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92" windowWidth="18876" windowHeight="6828"/>
  </bookViews>
  <sheets>
    <sheet name="Прайс-лист сублимция" sheetId="1" r:id="rId1"/>
    <sheet name="Заготовки МДФ" sheetId="2" r:id="rId2"/>
    <sheet name="Ваши Реквизиты" sheetId="3" r:id="rId3"/>
  </sheets>
  <calcPr calcId="124519"/>
</workbook>
</file>

<file path=xl/calcChain.xml><?xml version="1.0" encoding="utf-8"?>
<calcChain xmlns="http://schemas.openxmlformats.org/spreadsheetml/2006/main">
  <c r="G660" i="1"/>
  <c r="F660"/>
  <c r="G657"/>
  <c r="F657"/>
  <c r="G656"/>
  <c r="F656"/>
  <c r="G655"/>
  <c r="F655"/>
  <c r="G654"/>
  <c r="F654"/>
  <c r="G653"/>
  <c r="F653"/>
  <c r="G642"/>
  <c r="F642"/>
  <c r="G641"/>
  <c r="F641"/>
  <c r="G613"/>
  <c r="F613"/>
  <c r="G612"/>
  <c r="F612"/>
  <c r="G611"/>
  <c r="F611"/>
  <c r="G610"/>
  <c r="F610"/>
  <c r="G609"/>
  <c r="F609"/>
  <c r="G608"/>
  <c r="F608"/>
  <c r="G601"/>
  <c r="F601"/>
  <c r="G600"/>
  <c r="F600"/>
  <c r="G599"/>
  <c r="F599"/>
  <c r="G598"/>
  <c r="F598"/>
  <c r="G597"/>
  <c r="F597"/>
  <c r="G596"/>
  <c r="F596"/>
  <c r="G569"/>
  <c r="F569"/>
  <c r="G568"/>
  <c r="F568"/>
  <c r="G567"/>
  <c r="F567"/>
  <c r="G558"/>
  <c r="F558"/>
  <c r="G542"/>
  <c r="F542"/>
  <c r="G539"/>
  <c r="F539"/>
  <c r="F532"/>
  <c r="G520"/>
  <c r="F520"/>
  <c r="F175"/>
  <c r="G130"/>
  <c r="G105"/>
  <c r="G104"/>
  <c r="G103"/>
  <c r="G87"/>
  <c r="G86"/>
  <c r="G66"/>
  <c r="G62"/>
  <c r="G17"/>
</calcChain>
</file>

<file path=xl/sharedStrings.xml><?xml version="1.0" encoding="utf-8"?>
<sst xmlns="http://schemas.openxmlformats.org/spreadsheetml/2006/main" count="1201" uniqueCount="1012">
  <si>
    <t>http://www.fotocentr61.ru/</t>
  </si>
  <si>
    <t>centr61@mail.ru</t>
  </si>
  <si>
    <t>новинки</t>
  </si>
  <si>
    <t>(863) 261-23-66 моб. 8-904-504-17-96 Термопрессы и расходные материалы для сублимации</t>
  </si>
  <si>
    <t>(863) 260-26-29   моб. 8-908-193-83-39      ПРИНТЕРЫ,  Чернила, фотобумага</t>
  </si>
  <si>
    <t>г.Ростов на Дону     ул. Станиславского 81</t>
  </si>
  <si>
    <t xml:space="preserve"> \4</t>
  </si>
  <si>
    <t>Цены руб</t>
  </si>
  <si>
    <t>Розница</t>
  </si>
  <si>
    <t>От 10000 руб</t>
  </si>
  <si>
    <t>От 20000 руб</t>
  </si>
  <si>
    <t>Фотобумага FORA</t>
  </si>
  <si>
    <t>ЗАКАЗ</t>
  </si>
  <si>
    <t>Сатин 260 гр 10х15 50 листов</t>
  </si>
  <si>
    <t>Сатин 260 гр 10х15 500 листов</t>
  </si>
  <si>
    <t>Сатин 260 гр А4 20 листов</t>
  </si>
  <si>
    <t>Сатин 260 гр А4 50 листов</t>
  </si>
  <si>
    <t>Глянцевая 200 гр 13х18 50 листов</t>
  </si>
  <si>
    <t>Глянцевая 180 гр 10х15 500 листов</t>
  </si>
  <si>
    <t>Глянцевая 220 гр 10х15 100 листов</t>
  </si>
  <si>
    <t>Глянцевая 220 гр 10х15 500 листов</t>
  </si>
  <si>
    <t>Глянцевая 120 гр А4 50 листов</t>
  </si>
  <si>
    <t>Глянцевая 160 гр А4 50 листов</t>
  </si>
  <si>
    <t>Глянцевая 200 гр А4 50 листов</t>
  </si>
  <si>
    <t>Глянцевая 220 гр А4 50 листов</t>
  </si>
  <si>
    <t>Глянцевая 260 гр А4 50 листов</t>
  </si>
  <si>
    <t>Глянцевая 160 гр А3 20 листов</t>
  </si>
  <si>
    <t>Глянцевая 220 гр А3 50 листов</t>
  </si>
  <si>
    <t>Глянцевая 140 гр А3+ 20 листов</t>
  </si>
  <si>
    <t>Двусторонняя глянцевая 180 гр А3 50 листов</t>
  </si>
  <si>
    <t>Двусторонняя глянцевая 180 гр А4 50 листов</t>
  </si>
  <si>
    <t>Двусторонняя матовая 120 гр А4 50 листов</t>
  </si>
  <si>
    <t>Двусторонняя матовая 200 гр А4 50 листов</t>
  </si>
  <si>
    <t>Двусторонняя матовая 220 гр А4 50 листов</t>
  </si>
  <si>
    <t>Матовая 170 гр 10х15 600 листов</t>
  </si>
  <si>
    <t>Матовая 230 гр 10х15 500 листов</t>
  </si>
  <si>
    <t>Матовая 90 гр А4 50 листов</t>
  </si>
  <si>
    <t>Матовая 128 гр А4 50 листов</t>
  </si>
  <si>
    <t>Матовая 170 гр А4 50 листов</t>
  </si>
  <si>
    <t>Матовая 230 гр А4 50 листов</t>
  </si>
  <si>
    <t>Матовая 128 гр А3 50 листов</t>
  </si>
  <si>
    <t>Матовая 170 гр А3 50 листов</t>
  </si>
  <si>
    <t>Самоклеящаяся глянцевая 120 гр А3 20 листов</t>
  </si>
  <si>
    <t>Самоклеящаяся глянцевая 120 гр А4 20 листов</t>
  </si>
  <si>
    <t>Самоклеящаяся матовая 120 гр А3 20 листов</t>
  </si>
  <si>
    <t>Самоклеящаяся матовая 120 гр А4 20 листов</t>
  </si>
  <si>
    <t xml:space="preserve">   Фотобумага B2B</t>
  </si>
  <si>
    <t xml:space="preserve">      - глянцевая</t>
  </si>
  <si>
    <t>Глянцевая 180 гр 10x15 500 листов</t>
  </si>
  <si>
    <t>Глянцевая 200 гр 10х15 500 листов</t>
  </si>
  <si>
    <t>Глянцевая 230 гр 10х15 500 листов</t>
  </si>
  <si>
    <t>Глянцевая 230 гр A5 100 листов</t>
  </si>
  <si>
    <t>Глянцевая 115 гр A4 100 листов</t>
  </si>
  <si>
    <t>Глянцевая 140 гр A4 100 листов</t>
  </si>
  <si>
    <t>Глянцевая 180 гр A4 100 листов</t>
  </si>
  <si>
    <t>Глянцевая 160 гр A4 100 листов</t>
  </si>
  <si>
    <t>Глянцевая 210 гр A4 100 листов</t>
  </si>
  <si>
    <t>Глянцевая 230 гр A4 100 листов</t>
  </si>
  <si>
    <t>Глянцевая 160 гр A3 50 листов</t>
  </si>
  <si>
    <t>Глянцевая 115 гр A3 50 листов</t>
  </si>
  <si>
    <t>Глянцевая 200 гр A3 50 листов</t>
  </si>
  <si>
    <t>Глянцевая 230 гр A3 50 листов</t>
  </si>
  <si>
    <t>Глянцевая 230 гр A3+ 50 листов</t>
  </si>
  <si>
    <t>Глянцевая 160 гр A3+ 50 листов</t>
  </si>
  <si>
    <t xml:space="preserve"> - матовая</t>
  </si>
  <si>
    <t>Фотобумага B2B матовая 180 гр 10х15 500 листов</t>
  </si>
  <si>
    <t>Фотобумага B2B матовая 230 гр 10х15 500 листов</t>
  </si>
  <si>
    <t>Фотобумага B2B матовая 100 гр A4 100 листов</t>
  </si>
  <si>
    <t>Фотобумага B2B матовая 140 гр A4 100 листов</t>
  </si>
  <si>
    <t>Фотобумага B2B матовая 170 гр A4 100 листов</t>
  </si>
  <si>
    <t>Фотобумага B2B матовая 200 гр A4 100 листов</t>
  </si>
  <si>
    <t>Фотобумага B2B матовая 230 гр A4 100 листов</t>
  </si>
  <si>
    <t>Фотобумага B2B матовая 250 гр A4 100 листов</t>
  </si>
  <si>
    <t>Фотобумага B2B матовая 120гр A3 50 листов</t>
  </si>
  <si>
    <t>Фотобумага B2B матовая 170 гр A3 50 листов</t>
  </si>
  <si>
    <t>Фотобумага B2B матовая 230 гр A3 50 листов</t>
  </si>
  <si>
    <t xml:space="preserve">      - двусторонняя глянцевая</t>
  </si>
  <si>
    <t>Двухсторонняя глянцевая 155 гр A4 50 листов</t>
  </si>
  <si>
    <t>Двухсторонняя глянцевая 220 гр A4 50 листов</t>
  </si>
  <si>
    <t>Двухсторонняя глянцевая 260 гр A4 50 листов</t>
  </si>
  <si>
    <t>Двухсторонняя матовая 140 гр A4 100 листов</t>
  </si>
  <si>
    <t>Двухсторонняя матовая 220 гр A4 100 листов</t>
  </si>
  <si>
    <t>Двухсторонняя матовая 250 гр A4 100 листов</t>
  </si>
  <si>
    <t>Двухсторонняя матовая 140 гр A3 100 листов</t>
  </si>
  <si>
    <t>Двухсторонняя матовая 220 гр A3 100 листов</t>
  </si>
  <si>
    <r>
      <rPr>
        <sz val="10"/>
        <color rgb="FF000000"/>
        <rFont val="Tahoma"/>
      </rPr>
      <t xml:space="preserve">     </t>
    </r>
    <r>
      <rPr>
        <sz val="16"/>
        <color rgb="FF000000"/>
        <rFont val="Tahoma"/>
      </rPr>
      <t xml:space="preserve"> </t>
    </r>
    <r>
      <rPr>
        <b/>
        <sz val="16"/>
        <color rgb="FF000000"/>
        <rFont val="Tahoma"/>
      </rPr>
      <t>-мелованная глянцевая двухстронняя</t>
    </r>
  </si>
  <si>
    <t>Мелованная глянцевая двухсторонняя 130 гр А4 50 листов</t>
  </si>
  <si>
    <t>Мелованная глянцевая двухсторонняя 130 гр А3 50 листов</t>
  </si>
  <si>
    <t>Мелованная глянцевая двухсторонняя 250 гр А4 50 листов</t>
  </si>
  <si>
    <t>Мелованная глянцевая двухсторонняя 300 гр А4 50 листов</t>
  </si>
  <si>
    <t>Мелованная глянцевая двухсторонняя 220 гр А3 50 листов</t>
  </si>
  <si>
    <t>Мелованная глянцевая двухсторонняя 300 гр А3 50 листов</t>
  </si>
  <si>
    <t xml:space="preserve">      - самоклеящаяся</t>
  </si>
  <si>
    <t>Самоклеящаяся глянцевая 115 гр A4 50 листов</t>
  </si>
  <si>
    <t>Самоклеящаяся глянцевая 135 гр A4 50 листов</t>
  </si>
  <si>
    <t>Самоклеящаяся матовая 120 гр A4 50 листов</t>
  </si>
  <si>
    <t>Cамоклеящаяся глянцевая 115 гр A3 20 листов</t>
  </si>
  <si>
    <t>E0010-Чернила для картриджей Epson (R270)T0821 Black</t>
  </si>
  <si>
    <t>E0010-Чернила для картриджей Epson (R270)T0822 Cyan</t>
  </si>
  <si>
    <t>E0010-Чернила для картриджей Epson (R270)T0825 Light Cyan</t>
  </si>
  <si>
    <t>E0010-Чернила для картриджей Epson (R270)T0826 Light Magenta</t>
  </si>
  <si>
    <t>E0010-Чернила для картриджей Epson (R270)T0823 Magenta</t>
  </si>
  <si>
    <t>E0010-Чернила для картриджей Epson (R270)T0824 Yellow</t>
  </si>
  <si>
    <t xml:space="preserve">Чернила InkTec 100 мл </t>
  </si>
  <si>
    <t>E0013-чернила для Epson T0631/ Т0731,  100мл, Black Pigment</t>
  </si>
  <si>
    <t>E0013-чернила для Epson T0632/ T0732,  100мл, Cyan Pigment</t>
  </si>
  <si>
    <t>E0013-чернила для Epson  T0633/ T00733,  100мл, Magenta Pigment</t>
  </si>
  <si>
    <t>E0013-чернила для Epson T0634/ Т0734,   100мл, Yellow Pigment</t>
  </si>
  <si>
    <t>E0010-Чернила для Epson (R270) T0821,  100мл, Black</t>
  </si>
  <si>
    <t>E0010-Чернила для Epson (R270) T0822,  100мл, Cyan</t>
  </si>
  <si>
    <t>E0010-Чернила для Epson (R270) T0825,  100мл, Light Cyan</t>
  </si>
  <si>
    <t>E0010-Чернила для Epson (R270) T0826 , 100мл, Light Magenta</t>
  </si>
  <si>
    <t>E0010-Чернила для Epson (R270)T0823,   100мл, Magenta</t>
  </si>
  <si>
    <t>E0010-Чернила для Epson (R270) T0824,   100мл, Yellow</t>
  </si>
  <si>
    <t xml:space="preserve">Промывочная жидкость InkTec </t>
  </si>
  <si>
    <t>Промывочная жидкость (оригинал) 100 мл</t>
  </si>
  <si>
    <t>Промывочная жидкость  (оригинал) 1л</t>
  </si>
  <si>
    <t>Комбо термопресса</t>
  </si>
  <si>
    <t>Термопресс START комбо 4 в 1, 30х38см, электронное управление 4 кнопки</t>
  </si>
  <si>
    <t>Термопресс START  комбо 6 в 1, 30х38см, электронное управление 4 кнопки</t>
  </si>
  <si>
    <t>Термопресс Gifttec  комбо 8 в 1, 30х38см, электронное управление 4 кнопки</t>
  </si>
  <si>
    <t>Термопресс Gifttec MASTER комбо 4 в 1, 38х38см, электронное управление WL-13D</t>
  </si>
  <si>
    <t>Термопресс Gifttec MASTER комбо 6 в 1, 38х38см, электронное управление WL-13D</t>
  </si>
  <si>
    <t>Термопресс Gifttec MASTER комбо 8 в 1, 38х38см, электронное управление WL-13D</t>
  </si>
  <si>
    <t>Кружечные термопрессы</t>
  </si>
  <si>
    <t>Термопресс  Gifttec   кружечный горизонтальный (7,5-9,5см) эл. управление 4 кнопки</t>
  </si>
  <si>
    <t>Термопресс Gifttec MASTER кружечный горизонтальный(7,5-9,5см)эл.управление WL-13D</t>
  </si>
  <si>
    <t>Термопресс Gifttec MASTER кружечный горизонтальный (d=7.5-9см) электронное управление 4 кнопки</t>
  </si>
  <si>
    <t>Термопресс Gifttec  на 5 кружек, вертикальный</t>
  </si>
  <si>
    <t>Плоские термопрессы</t>
  </si>
  <si>
    <t>Термопресс START плоский, 38х38см, электронное управление</t>
  </si>
  <si>
    <t>Термопресс START плоский, 40х60см, электронное управление</t>
  </si>
  <si>
    <t>Термопресс Gifttec MASTER плоский 38х38см, электронное управление WL-13D</t>
  </si>
  <si>
    <t>Термопресс Gifttec MASTER плоский 40х60см, электронное управление WL-13D</t>
  </si>
  <si>
    <t>Термопресс Gifttec MASTER плоский 50x70см, электронное управление XMTG-3000</t>
  </si>
  <si>
    <t>Термопресс Gifttec MASTER плоский 60x80см, электронное управление XMTG-3000</t>
  </si>
  <si>
    <t>Термопресс Gifttec MASTER полуавтомат, плоский с выкатным столом 38х38см, электронное управление WL-13D, 15LP2MS</t>
  </si>
  <si>
    <t>Тарелочные термопрессы</t>
  </si>
  <si>
    <t xml:space="preserve">Термопресс  Gifttec тарелочный 12,5см, механическое управление </t>
  </si>
  <si>
    <t xml:space="preserve">Термопресс Gifttec MASTER тарелочный 12,5см, электронное управление </t>
  </si>
  <si>
    <t>Термопресс START бейсболочный, 14x8см, поворотный, электронное управление</t>
  </si>
  <si>
    <t xml:space="preserve"> Комплектующие</t>
  </si>
  <si>
    <t>Нагревательный элемент кружечный малый (d=5-7см) START, 4 кнопки</t>
  </si>
  <si>
    <t>Нагревательный элемент кружечный большой (d=7.5-9см) START, 4 кнопки, XLR-5 "папа"</t>
  </si>
  <si>
    <t>Нагревательный элемент кружечный большой (d=7.5-9см) MASTER, 4 кнопки, XLR-4 "папа"</t>
  </si>
  <si>
    <t>Нагревательный элемент кружечный малый (d=5-7см) MASTER, 4 кнопки</t>
  </si>
  <si>
    <t>Тефлоновая ткань  38х38 см (белая)</t>
  </si>
  <si>
    <t>Тефлоновая ткань  40х60 см(белая)</t>
  </si>
  <si>
    <t>Тефлоновая ткань  38х38 см (коричневая)</t>
  </si>
  <si>
    <t>Тефлоновая ткань  40х60 см(коричневая)</t>
  </si>
  <si>
    <t xml:space="preserve"> Расходные материалы</t>
  </si>
  <si>
    <t xml:space="preserve">Термоскотч   длина 30м (шир. 5 мм) </t>
  </si>
  <si>
    <t>Gifttec Transparent Classic - прозрачный акриловый полимер (аэрозоль), 400мл</t>
  </si>
  <si>
    <t>Бумага сублимационная  IST   100 листов, А3 (29.7х42), 100 г/м</t>
  </si>
  <si>
    <t>Бумага сублимационная  IST  100 листов, А4 (21х29.7), 100 г/м</t>
  </si>
  <si>
    <t>Фотобумага B2B сублимационная быстросохнущая 100гр A3 100 листов</t>
  </si>
  <si>
    <t>Фотобумага B2B сублимационная быстросохнущая 100гр A4 100 листов</t>
  </si>
  <si>
    <t>Чернила InkTec сублимационные для Epson  black, 100 мл</t>
  </si>
  <si>
    <t>Чернила InkTec сублимационные для Epson  cyan, 100 мл</t>
  </si>
  <si>
    <t>Чернила InkTec сублимационные для Epson   yellow, 100 мл</t>
  </si>
  <si>
    <t>Чернила InkTec сублимационные для Epson   magenta, 100 мл</t>
  </si>
  <si>
    <t>Чернила InkTec сублимационные для Epson   light cyan, 100 мл</t>
  </si>
  <si>
    <t>Чернила InkTec сублимационные для Epson   light magenta, 100 мл</t>
  </si>
  <si>
    <t xml:space="preserve"> Сувенирная продукция</t>
  </si>
  <si>
    <t>Кружки белые</t>
  </si>
  <si>
    <t xml:space="preserve">Кружка белая для сублимации </t>
  </si>
  <si>
    <t>Кружка белая ORCA  для сублимации(с голубым дельфином)</t>
  </si>
  <si>
    <t>Кружка белая, высокая, большая овальн ручка   h 10,5 см, 450 мл</t>
  </si>
  <si>
    <t>Кружка белая (фигурная ручка) d=8.5см, h=12.1см, 420мл</t>
  </si>
  <si>
    <t>Кружка кофейная белая   h 7,2 см, 180 мл, d 7 см.( в коробке)</t>
  </si>
  <si>
    <t>Кружка белая, высокая, закругленная каемка  h 10,5 см, 300 мл</t>
  </si>
  <si>
    <t>Кружка белая, низкая, закруглённая каёмка, треугольная ручка  h 9 см, 270 мл</t>
  </si>
  <si>
    <t>Кружка белая ручка в форме сердечка</t>
  </si>
  <si>
    <t>Кружка белая (Веселый нос) СВИНКА для сублимации</t>
  </si>
  <si>
    <t>Кружка белая (Веселый нос) ЛЕВ для сублимации</t>
  </si>
  <si>
    <t>Кружка белая (Веселый нос) БОРДОСКИЙ ДОГ для сублимации</t>
  </si>
  <si>
    <t>Кружка белая (Веселый нос) СОБАКА для сублимации</t>
  </si>
  <si>
    <t>Кружка белая (Веселый нос) ГОРИЛЛА для сублимации</t>
  </si>
  <si>
    <t>Кружка белая с печатью на дне FOOTBALL для сублимации</t>
  </si>
  <si>
    <t>Кружка белая с печатью на дне FUCK для сублимации</t>
  </si>
  <si>
    <t>Кружка белая с печатью на дне SMILE для сублимации</t>
  </si>
  <si>
    <t>Кружка белая с печатью внутри HAPPY BIRTHDAY</t>
  </si>
  <si>
    <t>Кружка белая с печатью внутри LOVE </t>
  </si>
  <si>
    <t>Кружки цветные</t>
  </si>
  <si>
    <t>Кружка ЧЁРНАЯ h=9.5см с БЕЛОЙ зоной под нанесение (19х8см), 330мл</t>
  </si>
  <si>
    <r>
      <rPr>
        <b/>
        <sz val="16"/>
        <color theme="1"/>
        <rFont val="Tahoma"/>
      </rPr>
      <t xml:space="preserve">Кружка </t>
    </r>
    <r>
      <rPr>
        <b/>
        <sz val="16"/>
        <color rgb="FF366092"/>
        <rFont val="Tahoma"/>
      </rPr>
      <t>синяя</t>
    </r>
    <r>
      <rPr>
        <b/>
        <sz val="16"/>
        <color theme="1"/>
        <rFont val="Tahoma"/>
      </rPr>
      <t xml:space="preserve">, прямоугольная белая зона под нанесение </t>
    </r>
  </si>
  <si>
    <r>
      <rPr>
        <b/>
        <sz val="16"/>
        <color theme="1"/>
        <rFont val="Tahoma"/>
      </rPr>
      <t xml:space="preserve">Кружка </t>
    </r>
    <r>
      <rPr>
        <b/>
        <sz val="16"/>
        <color rgb="FFFF0000"/>
        <rFont val="Tahoma"/>
      </rPr>
      <t>красная</t>
    </r>
    <r>
      <rPr>
        <b/>
        <sz val="16"/>
        <color theme="1"/>
        <rFont val="Tahoma"/>
      </rPr>
      <t xml:space="preserve">, прямоугольная белая зона под нанесение </t>
    </r>
  </si>
  <si>
    <r>
      <rPr>
        <b/>
        <sz val="16"/>
        <color theme="1"/>
        <rFont val="Tahoma"/>
      </rPr>
      <t xml:space="preserve">Кружка </t>
    </r>
    <r>
      <rPr>
        <b/>
        <sz val="16"/>
        <color rgb="FFFFFF00"/>
        <rFont val="Tahoma"/>
      </rPr>
      <t>желтая</t>
    </r>
    <r>
      <rPr>
        <b/>
        <sz val="16"/>
        <color theme="1"/>
        <rFont val="Tahoma"/>
      </rPr>
      <t xml:space="preserve">, прямоугольная белая зона под нанесение </t>
    </r>
  </si>
  <si>
    <r>
      <rPr>
        <b/>
        <sz val="16"/>
        <color theme="1"/>
        <rFont val="Tahoma"/>
      </rPr>
      <t xml:space="preserve">Кружка </t>
    </r>
    <r>
      <rPr>
        <b/>
        <sz val="16"/>
        <color rgb="FF00B050"/>
        <rFont val="Tahoma"/>
      </rPr>
      <t>зеленая</t>
    </r>
    <r>
      <rPr>
        <b/>
        <sz val="16"/>
        <color theme="1"/>
        <rFont val="Tahoma"/>
      </rPr>
      <t xml:space="preserve">, прямоугольная белая зона под нанесение </t>
    </r>
  </si>
  <si>
    <t>Кружка ЧЁРНАЯ высокая h=11.5см с БЕЛОЙ зоной под нанесение (21х9.5см), 450мл</t>
  </si>
  <si>
    <t>Кружка СТАНДАРТ цветная внутри КРАСНАЯ</t>
  </si>
  <si>
    <t xml:space="preserve">Кружка СТАНДАРТ цветная внутри ОРАНЖЕВАЯ </t>
  </si>
  <si>
    <t>Кружка СТАНДАРТ цветная внутри СВЕТЛО-СИНЯЯ</t>
  </si>
  <si>
    <t>Кружка СТАНДАРТ цветная внутри  СВЕТЛО-ЗЕЛЕНАЯ</t>
  </si>
  <si>
    <t>Кружка СТАНДАРТ цветная внутри  ЖЕЛТАЯ</t>
  </si>
  <si>
    <t>Кружка СТАНДАРТ цветная внутри  ЧЕРНАЯ</t>
  </si>
  <si>
    <t>Кружка СТАНДАРТ цветная ручка/каёмка КРАСНАЯ</t>
  </si>
  <si>
    <t>Кружка СТАНДАРТ цветная ручка/каёмка ОРАНЖЕВАЯ</t>
  </si>
  <si>
    <t>Кружка СТАНДАРТ цветная ручка/каёмка СВЕТЛО-СИНЯЯ</t>
  </si>
  <si>
    <t>Кружка СТАНДАРТ цветная ручка/каёмка СВЕТЛО-ЗЕЛЁНАЯ</t>
  </si>
  <si>
    <t>Кружка СТАНДАРТ цветная ручка/каёмка ЖЁЛТАЯ</t>
  </si>
  <si>
    <t>Кружка СТАНДАРТ цветная ручка/каёмка ЧЁРНАЯ</t>
  </si>
  <si>
    <t>Кружка СТАНДАРТ цветная внутри+ручка КРАСНАЯ</t>
  </si>
  <si>
    <t>Кружка СТАНДАРТ цветная внутри+ручка ОРАНЖЕВАЯ</t>
  </si>
  <si>
    <t>Кружка СТАНДАРТ цветная внутри+ручка СВЕТЛО-СИНЯЯ</t>
  </si>
  <si>
    <t>Кружка СТАНДАРТ цветная внутри+ручка СВЕТЛО-ЗЕЛЁНАЯ</t>
  </si>
  <si>
    <t>Кружка СТАНДАРТ цветная внутри+ручка ЖЁЛТАЯ</t>
  </si>
  <si>
    <t>Кружка СТАНДАРТ цветная внутри+ручка ТЁМНО-СИНЯЯ</t>
  </si>
  <si>
    <t>Кружка СТАНДАРТ цветная внутри+ручка РОЗОВАЯ</t>
  </si>
  <si>
    <t>Кружка ПРЕМИУМ цветная внутри (СИНЯЯ)</t>
  </si>
  <si>
    <t>Кружка  ПРЕМИУМ цветная внутри (ЗЕЛЁНАЯ)</t>
  </si>
  <si>
    <t>Кружка  ПРЕМИУМ  цветная внутри (ЧЁРНАЯ)</t>
  </si>
  <si>
    <t>Кружка  ПРЕМИУМ  цветная внутри (РОЗОВАЯ)</t>
  </si>
  <si>
    <t>Кружка  ПРЕМИУМ  цветная внутри (ЖЁЛТАЯ)</t>
  </si>
  <si>
    <t>Кружка  ПРЕМИУМ  цветная внутри (ОРАНЖЕВАЯ)</t>
  </si>
  <si>
    <t>Кружка  ПРЕМИУМ  цветная внутри (СВЕТЛО-ЗЕЛЁНАЯ)</t>
  </si>
  <si>
    <t>Кружка  ПРЕМИУМ цветная внутри (КРАСНАЯ)</t>
  </si>
  <si>
    <t>Кружка  ПРЕМИУМ  цветная внутри (ТЁМНО-КРАСНАЯ)</t>
  </si>
  <si>
    <t>Кружка  ПРЕМИУМ  цветная внутри  (ГОЛУБАЯ)</t>
  </si>
  <si>
    <t>Кружка ПРЕМИУМ цветная ручка и каемка (СВЕТЛО-ЗЕЛЁНАЯ)</t>
  </si>
  <si>
    <t>Кружка  ПРЕМИУМ  цветная ручка и каемка (ГОЛУБАЯ)</t>
  </si>
  <si>
    <t>Кружка  ПРЕМИУМ  цветная ручка и каемка (ОРАНЖЕВАЯ)</t>
  </si>
  <si>
    <t>Кружка  ПРЕМИУМ  цветная ручка и каемка (ЧЁРНАЯ)</t>
  </si>
  <si>
    <t>Кружка  ПРЕМИУМцветная ручка и каемка (СИНЯЯ)</t>
  </si>
  <si>
    <t>Кружка  ПРЕМИУМ  цветная ручка и каемка (РОЗОВАЯ)</t>
  </si>
  <si>
    <t>Кружка  ПРЕМИУМ  цветная ручка и каемка (ТЁМНО-КРАСНАЯ)</t>
  </si>
  <si>
    <t>Кружка    ПРЕМИУМ  цветная ручка и каемка (ЗЕЛЁНАЯ)</t>
  </si>
  <si>
    <t>Кружка   ПРЕМИУМ  цветная ручка и каемка (ЖЁЛТАЯ)</t>
  </si>
  <si>
    <t>Кружка   ПРЕМИУМ  цветная ручка и каемка (КРАСНАЯ)</t>
  </si>
  <si>
    <t>Кружка   ПРЕМИУМ  цветная ручка и каемка (СИРЕНЕВАЯ)</t>
  </si>
  <si>
    <t>Кружка   ПРЕМИУМ  цветная внутри и ручка (ОРАНЖЕВАЯ)</t>
  </si>
  <si>
    <t>Кружка   ПРЕМИУМ  цветная внутри и ручка (ЗЕЛЁНАЯ)</t>
  </si>
  <si>
    <t>Кружка   ПРЕМИУМ  цветная внутри и ручка (СИНЯЯ)</t>
  </si>
  <si>
    <t>Кружка   ПРЕМИУМ  цветная внутри и ручка (ЧЁРНАЯ)</t>
  </si>
  <si>
    <t>Кружка   ПРЕМИУМ  цветная внутри и ручка (ГОЛУБАЯ)</t>
  </si>
  <si>
    <t>Кружка   ПРЕМИУМ  цветная внутри и ручка (СИРЕНЕВАЯ)</t>
  </si>
  <si>
    <t>Кружка   ПРЕМИУМ  цветная внутри и ручка (ТЁМНО-КРАСНАЯ)</t>
  </si>
  <si>
    <t>Кружка   ПРЕМИУМ  цветная внутри и ручка (ЖЁЛТАЯ)</t>
  </si>
  <si>
    <t>Кружка   ПРЕМИУМ  цветная внутри и ручка (КРАСНАЯ)</t>
  </si>
  <si>
    <t>Кружка   ПРЕМИУМ  цветная внутри и ручка (СВЕТЛО-ЗЕЛЁНАЯ)</t>
  </si>
  <si>
    <t xml:space="preserve">                        Кружки с ложкой</t>
  </si>
  <si>
    <t>Керамическая кружка с ложкой в ручке (СИНЯЯ)</t>
  </si>
  <si>
    <t>Керамическая кружка с ложкой в ручке (КОРИЧНЕВАЯ)</t>
  </si>
  <si>
    <t>Керамическая кружка с ложкой в ручке (ЧЁРНАЯ)</t>
  </si>
  <si>
    <t>Керамическая кружка с ложкой в ручке (КРАСНАЯ)</t>
  </si>
  <si>
    <t>Керамическая кружка с ложкой в ручке (ЖЁЛТАЯ)</t>
  </si>
  <si>
    <t>Керамическая кружка с ложкой в ручке (СИРЕНЕВАЯ)</t>
  </si>
  <si>
    <t>Керамическая кружка с ложкой в ручке (ЗЕЛЁНАЯ)</t>
  </si>
  <si>
    <t>Керамическая кружка с ложкой в ручке (РОЗОВАЯ)</t>
  </si>
  <si>
    <t>Керамическая кружка с ложкой в ручке (ОРАНЖЕВАЯ)</t>
  </si>
  <si>
    <t xml:space="preserve">       КРУЖКИ-ХАМЕЛЕОНЫ</t>
  </si>
  <si>
    <t>Кружка хамелеон   ЧЕРНАЯ h 9,5 см, d 8 см</t>
  </si>
  <si>
    <r>
      <rPr>
        <b/>
        <sz val="16"/>
        <color theme="1"/>
        <rFont val="Tahoma"/>
      </rPr>
      <t xml:space="preserve">Кружка хамелеон   </t>
    </r>
    <r>
      <rPr>
        <b/>
        <sz val="16"/>
        <color rgb="FFFF0000"/>
        <rFont val="Tahoma"/>
      </rPr>
      <t>КРАСНАЯ</t>
    </r>
    <r>
      <rPr>
        <b/>
        <sz val="16"/>
        <color theme="1"/>
        <rFont val="Tahoma"/>
      </rPr>
      <t xml:space="preserve"> h 9,5 см, d 8 см</t>
    </r>
  </si>
  <si>
    <r>
      <rPr>
        <b/>
        <sz val="16"/>
        <color theme="1"/>
        <rFont val="Tahoma"/>
      </rPr>
      <t xml:space="preserve">Кружка хамелеон   </t>
    </r>
    <r>
      <rPr>
        <b/>
        <sz val="16"/>
        <color rgb="FF33CCCC"/>
        <rFont val="Tahoma"/>
      </rPr>
      <t>СИНЯЯ</t>
    </r>
    <r>
      <rPr>
        <b/>
        <sz val="16"/>
        <color theme="1"/>
        <rFont val="Tahoma"/>
      </rPr>
      <t xml:space="preserve"> h 9,5 см, d 8 см</t>
    </r>
  </si>
  <si>
    <r>
      <rPr>
        <b/>
        <sz val="16"/>
        <color theme="1"/>
        <rFont val="Tahoma"/>
      </rPr>
      <t xml:space="preserve">Кружка хамелеон   </t>
    </r>
    <r>
      <rPr>
        <b/>
        <sz val="16"/>
        <color rgb="FF008000"/>
        <rFont val="Tahoma"/>
      </rPr>
      <t>ЗЕЛЕНАЯ</t>
    </r>
    <r>
      <rPr>
        <b/>
        <sz val="16"/>
        <color theme="1"/>
        <rFont val="Tahoma"/>
      </rPr>
      <t xml:space="preserve">  h 9,5 см, d 8 см</t>
    </r>
  </si>
  <si>
    <r>
      <rPr>
        <b/>
        <sz val="16"/>
        <color theme="1"/>
        <rFont val="Tahoma"/>
      </rPr>
      <t xml:space="preserve">Кружка хамелеон   </t>
    </r>
    <r>
      <rPr>
        <b/>
        <sz val="16"/>
        <color rgb="FFFFCC00"/>
        <rFont val="Tahoma"/>
      </rPr>
      <t>ОРАНЖЕВАЯ</t>
    </r>
    <r>
      <rPr>
        <b/>
        <sz val="16"/>
        <color theme="1"/>
        <rFont val="Tahoma"/>
      </rPr>
      <t xml:space="preserve">  h 9,5 см, d 8 см</t>
    </r>
  </si>
  <si>
    <t>Кружка-хамелеон ЧЁРНАЯ  матовая для сублимации</t>
  </si>
  <si>
    <t>Кружка хамелеон    СТАНДАРТ ЧЕРНАЯ для сублимации</t>
  </si>
  <si>
    <r>
      <rPr>
        <b/>
        <sz val="16"/>
        <color theme="1"/>
        <rFont val="Tahoma"/>
      </rPr>
      <t xml:space="preserve">Кружка-хамелеон СТАНДАРТ </t>
    </r>
    <r>
      <rPr>
        <b/>
        <sz val="16"/>
        <color rgb="FFFF0000"/>
        <rFont val="Tahoma"/>
      </rPr>
      <t>КРАСНАЯ</t>
    </r>
    <r>
      <rPr>
        <b/>
        <sz val="16"/>
        <color theme="1"/>
        <rFont val="Tahoma"/>
      </rPr>
      <t xml:space="preserve">  для сублимации</t>
    </r>
  </si>
  <si>
    <r>
      <rPr>
        <b/>
        <sz val="16"/>
        <color theme="1"/>
        <rFont val="Tahoma"/>
      </rPr>
      <t xml:space="preserve">Кружка-хамелеон СТАНДАРТ </t>
    </r>
    <r>
      <rPr>
        <b/>
        <sz val="16"/>
        <color rgb="FF366092"/>
        <rFont val="Tahoma"/>
      </rPr>
      <t>СИНЯЯ</t>
    </r>
    <r>
      <rPr>
        <b/>
        <sz val="16"/>
        <color theme="1"/>
        <rFont val="Tahoma"/>
      </rPr>
      <t xml:space="preserve">  для сублимации</t>
    </r>
  </si>
  <si>
    <t xml:space="preserve">    КРУЖКИ ДЕТСКИЕ</t>
  </si>
  <si>
    <t>Кружка детская, ручка в виде фитуры МОЛОТОК</t>
  </si>
  <si>
    <t>Кружка детская, ручка в виде фитуры САНТА-КЛАУС</t>
  </si>
  <si>
    <t>Кружка детская, ручка в виде животного ПИНГВИН</t>
  </si>
  <si>
    <t>Кружка детская, ручка в виде животного ДЕЛЬФИН</t>
  </si>
  <si>
    <t>Кружка детская, ручка в виде животного ДРАКОН</t>
  </si>
  <si>
    <t>Кружка детская, ручка в виде животного ПЕТУХ</t>
  </si>
  <si>
    <t>Кружка детская, ручка в виде животного ТИГР</t>
  </si>
  <si>
    <t>Кружка детская, ручка в виде животного МЫШКА</t>
  </si>
  <si>
    <t>Кружка детская, ручка в виде животного КРОЛИК</t>
  </si>
  <si>
    <t>Кружка детская, ручка в виде животного ЗМЕЯ</t>
  </si>
  <si>
    <t>Кружка детская, ручка в виде животного ЛОШАДЬ</t>
  </si>
  <si>
    <t>Кружка детская, ручка в виде животного ОВЦА</t>
  </si>
  <si>
    <t>Кружка детская, ручка в виде животного ОБЕЗЬЯНА</t>
  </si>
  <si>
    <t>Кружка детская, ручка в виде животного СОБАКА</t>
  </si>
  <si>
    <t>Кружка детская, ручка в виде животного СВИНКА</t>
  </si>
  <si>
    <t>Кружка детская, ручка в виде животного КОРОВА</t>
  </si>
  <si>
    <t>Кружки разные</t>
  </si>
  <si>
    <t>Кружка золотая</t>
  </si>
  <si>
    <t>Кружка серебряная</t>
  </si>
  <si>
    <t>Кружка зеркальная ЗОЛОТО</t>
  </si>
  <si>
    <t>Кружка зеркальная СЕРЕБРО</t>
  </si>
  <si>
    <t>Кружка  МЕТАЛЛИК для сублимации(бирюзовая)</t>
  </si>
  <si>
    <t>Кружка  МЕТАЛЛИК для сублимации(изумрудная)</t>
  </si>
  <si>
    <t>Кружка  МЕТАЛЛИК для сублимации(красная)</t>
  </si>
  <si>
    <t>Печать на футболке А5, на груди, футболки сегодня привезут 20шт</t>
  </si>
  <si>
    <t>Кружка  МЕТАЛЛИК для сублимации(розовая)</t>
  </si>
  <si>
    <t>10шт фрутилум = лого + ГЛОБАЛЬНЫЕ РЕШЕНИЯ. ИННОВАЦИИ</t>
  </si>
  <si>
    <t>Кружка  МЕТАЛЛИК для сублимации(синий)</t>
  </si>
  <si>
    <t>10шт JRC           = лого + ГЛОБАЛЬНЫЕ РЕШЕНИЯ. ИННОВАЦИИ. gtmachine.ru</t>
  </si>
  <si>
    <t>Кружка стеклянная глянцевая</t>
  </si>
  <si>
    <t>Кружка стеклянная матовая</t>
  </si>
  <si>
    <t>Кружка флуоресцентная</t>
  </si>
  <si>
    <t>Кружка для влюбленных, компл 2 шт, большая  d 8,1 см, h 9,5 см</t>
  </si>
  <si>
    <t>Кофейный набор  кружка, блюдце, ложка</t>
  </si>
  <si>
    <t xml:space="preserve">Кружка белая, с баскетбольным мячиком    </t>
  </si>
  <si>
    <t xml:space="preserve">Кружка белая, с футбольным мячиком    </t>
  </si>
  <si>
    <t>Кружка пивная стекло</t>
  </si>
  <si>
    <t>Кружка пивная  стекло матовое</t>
  </si>
  <si>
    <t>Кружка пивная керамическая, высокая</t>
  </si>
  <si>
    <t>Копилка белая   h 9.4 см, d 7,7 с</t>
  </si>
  <si>
    <t>Подставка для карандашей и ручек  480 мл, черная внутри</t>
  </si>
  <si>
    <t>КРУЖКИ МЕТАЛЛИЧЕСКИЕ</t>
  </si>
  <si>
    <t>Кружка автомобильная металлическая БЕЛАЯ, 480мл для сублимации</t>
  </si>
  <si>
    <t>Кружка металлическая эмалированная белая с черной каемкой, 360мл для сублимации</t>
  </si>
  <si>
    <t>Кружка металлическая СЕРЕБРО большая h=9см, d=7.5см, с красным карабином</t>
  </si>
  <si>
    <t>ПОДАРОЧНАЯ УПАКОВКА</t>
  </si>
  <si>
    <t>Подарочные коробки для кружек</t>
  </si>
  <si>
    <t>Коробки без окна</t>
  </si>
  <si>
    <t xml:space="preserve">   Коробка для кружки БЕЛАЯ 10х10х10см</t>
  </si>
  <si>
    <t xml:space="preserve">   Коробка для кружки КРАФТ 10х10х10см</t>
  </si>
  <si>
    <t>Коробка подарочная для кружки без окна "Ooops"</t>
  </si>
  <si>
    <t>Коробка подарочная для кружки без окна "Для тебя"</t>
  </si>
  <si>
    <t>Коробка подарочная для кружки без окна "Знаки зодиака"</t>
  </si>
  <si>
    <t>Коробка подарочная для кружки без окна "Кофе"</t>
  </si>
  <si>
    <t>Коробка подарочная для кружки без окна "Марки"</t>
  </si>
  <si>
    <t>Коробка подарочная для кружки без окна "Милитари"</t>
  </si>
  <si>
    <t>Коробка подарочная для кружки без окна "Помада"</t>
  </si>
  <si>
    <t>Коробка подарочная для кружки без окна "Розовые шары"</t>
  </si>
  <si>
    <t>Коробка подарочная для кружки без окна "С любовью"</t>
  </si>
  <si>
    <t>Коробка подарочная для кружки без окна "С Новым Годом"</t>
  </si>
  <si>
    <t>Коробка подарочная для кружки без окна "Синие шары"</t>
  </si>
  <si>
    <t>Подарочные коробки для пивных кружек</t>
  </si>
  <si>
    <t>Подарочная коробка для пивной кружки "Футбол"</t>
  </si>
  <si>
    <t>Подарочная коробка для пивной кружки "Мировое пиво"</t>
  </si>
  <si>
    <t>Подарочная коробка для пивной кружки "Ретро"</t>
  </si>
  <si>
    <t>Подарочная коробка для пивной кружки "Банька"</t>
  </si>
  <si>
    <t>Подарочная коробка для пивной кружки "Октоберфест"</t>
  </si>
  <si>
    <t>Подарочная коробка для пивной кружки "Пивная машина"</t>
  </si>
  <si>
    <t>Подарочные коробки для тарелок</t>
  </si>
  <si>
    <t>Подарочная коробка для тарелки с окном «Бордовый винтаж»</t>
  </si>
  <si>
    <t>Подарочная коробка для тарелки с окном «Сервированный стол»</t>
  </si>
  <si>
    <t>Подарочная коробка для тарелки без окна «Граммофон»</t>
  </si>
  <si>
    <t>Коробка подарочная для тарелки с окном "Розы"</t>
  </si>
  <si>
    <t>Подарочные коробки для футболок</t>
  </si>
  <si>
    <t>Подарочная коробка для футболки «Милитари»</t>
  </si>
  <si>
    <t>Подарочная коробка для футболки «Бордовый винтаж»</t>
  </si>
  <si>
    <t>Подарочная коробка для футболки «Джинсовый жакет»</t>
  </si>
  <si>
    <t>Подарочная коробка для футболки «Посылка»</t>
  </si>
  <si>
    <t>Подарочная коробка для футболки «Готика»</t>
  </si>
  <si>
    <t>Подарочная коробка для футболки «Be Trendy»</t>
  </si>
  <si>
    <t>Коробка подарочная для кружки без окна "Котики"</t>
  </si>
  <si>
    <t>Коробка подарочная для кружки без окна "Happy New Year"</t>
  </si>
  <si>
    <t>Коробка подарочная для кружки без окна "Сердечки"</t>
  </si>
  <si>
    <t>Тарелки</t>
  </si>
  <si>
    <t>Тарелка белая,   d 20 см</t>
  </si>
  <si>
    <t>Тарелка белая, золотая каемка   d 20 см</t>
  </si>
  <si>
    <t>Тарелка большая белая, золотая каемка   d 26 см</t>
  </si>
  <si>
    <t>Тарелка белая, каемка с рисунком лотос  d 20 см</t>
  </si>
  <si>
    <t>Тарелка белая, каемка с рисунком горох  d 20 см</t>
  </si>
  <si>
    <t>Тарелка белая, золотая каемка изумруд  d 20 см</t>
  </si>
  <si>
    <t>Подставки под тарелки прозрачные  для тарелок d.20см.</t>
  </si>
  <si>
    <t xml:space="preserve">Тарелка белая для вакуумной машины    d 20 см </t>
  </si>
  <si>
    <t>Тарелка белая для вакуумной машины в коробке  d 20 см( с подставкой и подвесом)</t>
  </si>
  <si>
    <t>Пазлы</t>
  </si>
  <si>
    <t>Пазл  13х18 см, А5</t>
  </si>
  <si>
    <t>Пазл  27х18 см, А4</t>
  </si>
  <si>
    <t>Пазл  27х37 см, А3</t>
  </si>
  <si>
    <t>Пазл магнитный  А5</t>
  </si>
  <si>
    <t>Пазл магнитный  А4</t>
  </si>
  <si>
    <t>Пазл магнитный  А3</t>
  </si>
  <si>
    <t>Пазл  сердце</t>
  </si>
  <si>
    <t>Магнитный пазл в форме сердца</t>
  </si>
  <si>
    <t>Бейсболки</t>
  </si>
  <si>
    <t>Бейсболка белая, метод нанесения сублимация</t>
  </si>
  <si>
    <t>Бейсболка КРАСНАЯ, зона под нанесение 108х58мм</t>
  </si>
  <si>
    <t>Бейсболка ЖЁЛТАЯ, зона под нанесение 108х58мм</t>
  </si>
  <si>
    <t>Бейсболка СИНЯЯ, зона под нанесение 108х58мм</t>
  </si>
  <si>
    <t>Бейсболка ЧЁРНАЯ, зона под нанесение 108х58мм</t>
  </si>
  <si>
    <t>Бейсболка trucker БЕЛАЯ, зона под нанесение 180x80мм</t>
  </si>
  <si>
    <t>Бейсболка trucker КРАСНАЯ, зона под нанесение 180x80мм</t>
  </si>
  <si>
    <t>Бейсболка trucker ЖЁЛТАЯ, зона под нанесение 180x80мм</t>
  </si>
  <si>
    <t>Бейсболка trucker ЗЕЛЁНАЯ, зона под нанесение 180x80мм</t>
  </si>
  <si>
    <t>Бейсболка trucker СИНЯЯ, зона под нанесение 180x80мм</t>
  </si>
  <si>
    <t>Бейсболка trucker ЧЁРНАЯ, зона под нанесение 180x80мм</t>
  </si>
  <si>
    <t>Футболки</t>
  </si>
  <si>
    <t xml:space="preserve">Футболка белая, спортивный трикотаж, 26 р-р      100% полиэстер микрофибра </t>
  </si>
  <si>
    <t xml:space="preserve">Футболка белая, спортивный трикотаж, 28 р-р      100% полиэстер микрофибра </t>
  </si>
  <si>
    <t xml:space="preserve">Футболка белая, спортивный трикотаж, 30 р-р      100% полиэстер микрофибра </t>
  </si>
  <si>
    <t xml:space="preserve">Футболка белая, спортивный трикотаж, 32 р-р      100% полиэстер микрофибра </t>
  </si>
  <si>
    <t xml:space="preserve">Футболка белая, спортивный трикотаж, 34 р-р      100% полиэстер микрофибра   </t>
  </si>
  <si>
    <t xml:space="preserve">Футболка белая, спортивный трикотаж, 36 р-р      100% полиэстер микрофибра   </t>
  </si>
  <si>
    <t xml:space="preserve">Футболка белая, спортивный трикотаж, 38 р-р      100% полиэстер микрофибра   </t>
  </si>
  <si>
    <t xml:space="preserve">Футболка белая, спортивный трикотаж, 40 р-р      100% полиэстер микрофибра   </t>
  </si>
  <si>
    <t xml:space="preserve">Футболка белая, спортивный трикотаж, 42 р-р      100% полиэстер микрофибра   </t>
  </si>
  <si>
    <t xml:space="preserve">Футболка белая, спортивный трикотаж, 44 р-р      100% полиэстер микрофибра </t>
  </si>
  <si>
    <t xml:space="preserve">Футболка белая, спортивный трикотаж, 46 р-р      100% полиэстер микрофибра </t>
  </si>
  <si>
    <t xml:space="preserve">Футболка белая, спортивный трикотаж, 48 р-р      100% полиэстер микрофибра </t>
  </si>
  <si>
    <t xml:space="preserve">Футболка белая, спортивный трикотаж, 50 р-р      100% полиэстер микрофибра </t>
  </si>
  <si>
    <t xml:space="preserve">Футболка белая, спортивный трикотаж, 52 р-р      100% полиэстер микрофибра </t>
  </si>
  <si>
    <t xml:space="preserve">Футболка белая, спортивный трикотаж, 54 р-р      100% полиэстер микрофибра    </t>
  </si>
  <si>
    <t xml:space="preserve">Футболка белая, спортивный трикотаж, 56 р-р      100% полиэстер микрофибра </t>
  </si>
  <si>
    <t xml:space="preserve">Футболка белая женская, спортивный трикотаж, 42 р-р   100% полиэстер микрофибра </t>
  </si>
  <si>
    <t xml:space="preserve">Футболка белая женская, спортивный трикотаж, 44 р-р   100% полиэстер микрофибра </t>
  </si>
  <si>
    <t xml:space="preserve">Футболка белая женская, спортивный трикотаж, 46 р-р   100% полиэстер микрофибра </t>
  </si>
  <si>
    <t xml:space="preserve">Футболка белая женская, спортивный трикотаж, 48 р-р   100% полиэстер микрофибра </t>
  </si>
  <si>
    <t xml:space="preserve">Футболка белая женская, спортивный трикотаж, 50 р-р   100% полиэстер микрофибра </t>
  </si>
  <si>
    <t xml:space="preserve">Футболка белая женская, спортивный трикотаж, 52 р-р   100% полиэстер микрофибра </t>
  </si>
  <si>
    <t xml:space="preserve">Футболка белая женская, спортивный трикотаж, 54 р-р   100% полиэстер микрофибра </t>
  </si>
  <si>
    <t xml:space="preserve">Футболка детская белая Comfort(FutbiTex),   р.22 </t>
  </si>
  <si>
    <t xml:space="preserve">Футболка детская белая Comfort(FutbiTex),   р.24 </t>
  </si>
  <si>
    <t xml:space="preserve">Футболка детская белая Comfort(FutbiTex),   р.26 </t>
  </si>
  <si>
    <t xml:space="preserve">Футболка детская белая Comfort(FutbiTex),   р.28 </t>
  </si>
  <si>
    <t>Футболка детская белая Comfort(FutbiTex),   р.30</t>
  </si>
  <si>
    <t>Футболка детская белая Comfort(FutbiTex),   р.32</t>
  </si>
  <si>
    <t xml:space="preserve">Футболка детская белая Comfort(FutbiTex),   р.34 </t>
  </si>
  <si>
    <t>Футболка детская белая Comfort(FutbiTex),   р.36</t>
  </si>
  <si>
    <t>Футболка детская белая Comfort(FutbiTex),   р.38</t>
  </si>
  <si>
    <t xml:space="preserve">Футболка мужская белая Comfort(FutbiTex),  р.40 (3XS) </t>
  </si>
  <si>
    <t>Футболка мужская белая Comfort(FutbiTex),  р.42 (2XS)</t>
  </si>
  <si>
    <t>Футболка мужская белая Comfort(FutbiTex),   р.44 (XS)</t>
  </si>
  <si>
    <t>Футболка мужская белая Comfort(FutbiTex),   р.46 (S)</t>
  </si>
  <si>
    <t>Футболка мужская белая Comfort(FutbiTex),   р.48 (M)</t>
  </si>
  <si>
    <t>Футболка мужская белая Comfort(FutbiTex),   р.50 (L)</t>
  </si>
  <si>
    <t>Футболка мужская белая Comfort(FutbiTex),   р.52 (XL)</t>
  </si>
  <si>
    <t>Футболка мужская белая Comfort(FutbiTex),   р.54 (2XL)</t>
  </si>
  <si>
    <t>Футболка мужская белая Comfort(FutbiTex),   р.56(3XL)</t>
  </si>
  <si>
    <t>Футболка мужская белая Comfort(FutbiTex),   р.58(4XL)</t>
  </si>
  <si>
    <t>Футболка мужская белая Comfort(FutbiTex),   р.60 (5XL)</t>
  </si>
  <si>
    <t>Футболка мужская белая Comfort(FutbiTex),   р.66 (8XL)</t>
  </si>
  <si>
    <t>Футболка мужская белая Comfort(FutbiTex),   р.70 (10XL)</t>
  </si>
  <si>
    <t>Футболка женская белая (круглое горло) Comfort,   р.42 (2XS)</t>
  </si>
  <si>
    <t>Футболка женская белая (круглое горло) Comfort,   р.44 (XS)</t>
  </si>
  <si>
    <t>Футболка женская белая (круглое горло) Comfort,   р.46 (S)</t>
  </si>
  <si>
    <t>Футболка женская белая (круглое горло) Comfort,   р.48 (M)</t>
  </si>
  <si>
    <t>Футболка женская белая (круглое горло) Comfort,   р.50 (L)</t>
  </si>
  <si>
    <t>Футболка женская белая (круглое горло) Comfort,   р.52 (XL)</t>
  </si>
  <si>
    <t>Футболка женская белая (круглое горло) Comfort,   р.54 (2XL)</t>
  </si>
  <si>
    <t>Рубашки-поло Comfort(FutbiTex)</t>
  </si>
  <si>
    <t>Рубашка-поло белая Comfort (FutbiTex),   р.46 (S) для сублимации</t>
  </si>
  <si>
    <t>Рубашка-поло белая Comfort (FutbiTex),   р.48 (M) для сублимации</t>
  </si>
  <si>
    <t>Рубашка-поло белая Comfort (FutbiTex),   р.50 (L) для сублимации</t>
  </si>
  <si>
    <t>Рубашка-поло белая Comfort (FutbiTex),   р.52 (XL) для сублимации</t>
  </si>
  <si>
    <t xml:space="preserve">             Футболкb Comfort(FutbiTex)цветные</t>
  </si>
  <si>
    <t>Футболка мужская ГОЛУБАЯ меланж р.46 (S) для сублимации</t>
  </si>
  <si>
    <t>Футболка мужская ГОЛУБАЯ меланж р.48 (M) для сублимации</t>
  </si>
  <si>
    <t>Футболка мужская ГОЛУБАЯ меланж р.50 (L) для сублимации</t>
  </si>
  <si>
    <t>Футболка мужская ГОЛУБАЯ меланж р.52 (XL) для сублимации</t>
  </si>
  <si>
    <t>Футболка мужская РОЗОВАЯ меланж р.46 (S) для сублимации</t>
  </si>
  <si>
    <t>Футболка мужская РОЗОВАЯ меланж р.48 (M) для сублимации</t>
  </si>
  <si>
    <t>Футболка мужская РОЗОВАЯ меланж р.50 (L) для сублимации</t>
  </si>
  <si>
    <t>Футболка мужская РОЗОВАЯ меланж р.52 (XL) для сублимации</t>
  </si>
  <si>
    <t>Футболка мужская СЕРАЯ меланж р.46 (S) для сублимации</t>
  </si>
  <si>
    <t>Футболка мужская СЕРАЯ меланж р.48 (M) для сублимации</t>
  </si>
  <si>
    <t>Футболка мужская СЕРАЯ меланж р.50 (L) для сублимации</t>
  </si>
  <si>
    <t>Футболка мужская СЕРАЯ меланж р.52 (XL) для сублимации</t>
  </si>
  <si>
    <t>Футболка женская СЕРАЯ меланж р.44 (XS) для сублимации</t>
  </si>
  <si>
    <t>Футболка женская СЕРАЯ меланж р.46 (S) для сублимации</t>
  </si>
  <si>
    <t>Футболка женская СЕРАЯ меланж р.48 (M) для сублимации</t>
  </si>
  <si>
    <t>Футболка женская РОЗОВАЯ меланж р.48 (M) для сублимации</t>
  </si>
  <si>
    <t xml:space="preserve">                                           СВИТШОТЫ</t>
  </si>
  <si>
    <t>Свитшот мужской СЕРЫЙ меланж, футер 280 гр., р.46 (S) для сублимации</t>
  </si>
  <si>
    <t>Свитшот мужской СЕРЫЙ меланж, футер 280 гр., р.48 (M) для сублимации</t>
  </si>
  <si>
    <t>Свитшот мужской СЕРЫЙ меланж, футер 280 гр., р.50 (L) для сублимации</t>
  </si>
  <si>
    <t>Свитшот мужской СЕРЫЙ меланж, футер 280 гр., р.52 (XL) для сублимации</t>
  </si>
  <si>
    <t>Свитшот мужской СЕРЫЙ меланж, футер 280 гр., р.54 (XXL) для сублимации</t>
  </si>
  <si>
    <t>Свитшот женский СЕРЫЙ меланж, футер 280 гр., р.46 (S) для сублимации</t>
  </si>
  <si>
    <t>Свитшот женский СЕРЫЙ меланж, футер 280 гр., р.48 (M) для сублимации</t>
  </si>
  <si>
    <t>Футболки    для  прямой печати</t>
  </si>
  <si>
    <t>Футболка белая, 92 % ХБ+ 8% лайкра  для термотрансфера или прямой печати   S ,М, L, XL, 2XL</t>
  </si>
  <si>
    <t>Футболка черная, 92 % ХБ+ 8% лайкра  для термотрансфера или прямой печати   S ,М, L, XL, 2XL</t>
  </si>
  <si>
    <t>Футболка меланж, 92 % ХБ+ 8% лайкра  для термотрансфера или прямой печати   S ,М, L, XL, 2XL</t>
  </si>
  <si>
    <t>Текстиль</t>
  </si>
  <si>
    <t>Атласная подушка белая (35х35) с оборками</t>
  </si>
  <si>
    <t xml:space="preserve">Атласная подушка белая (35х35) в упаковке </t>
  </si>
  <si>
    <t>Атласные подушки  (35х35 см)  розовая    Печать  непосредственно на наволочку (ткань креп-сатин)</t>
  </si>
  <si>
    <t>Атласные подушки  (35х35 см) бордовая  Печать  непосредственно на наволочку  (ткань креп-сатин)</t>
  </si>
  <si>
    <t>Атласные подушки  (35х35 см) голубая    Печать  непосредственно на наволочку  (ткань креп-сатин)</t>
  </si>
  <si>
    <t>Атласные подушки  (35х35 см) золотая    Печать  непосредственно на наволочку  (ткань креп-сатин)</t>
  </si>
  <si>
    <t>Атласные подушки  (39х39 см)  бордовая  с накладкой    21х21 см (ткань креп-сатин)</t>
  </si>
  <si>
    <t>Атласные подушки  (39х39 см)  голубая   с накладкой   21х21 см (ткань креп-сатин)</t>
  </si>
  <si>
    <t>Атласные подушки  (39х39 см)  зеленая  с накладкой     21х21 см (ткань креп-сатин)</t>
  </si>
  <si>
    <t>Атласные подушки  (39х39 см)  золото  с накладкой     21х21 см (ткань креп-сатин)</t>
  </si>
  <si>
    <t>Атласные подушки  (39х39 см)  серебро  с накладкой     21х21 см (ткань креп-сатин)</t>
  </si>
  <si>
    <t xml:space="preserve">Подушка-хамелеон черная/белая (31х31) </t>
  </si>
  <si>
    <t xml:space="preserve">Подушка-хамелеон золото/белая (31х31) </t>
  </si>
  <si>
    <t>Подушка с наволочкой в виде сердца 38х38см КРАСНЫЙ кант для сублимации</t>
  </si>
  <si>
    <t>Подушка с наволочкой в виде сердца 38х38см РОЗОВЫЙ кант для сублимации</t>
  </si>
  <si>
    <t>Подушка с наволочкой в виде сердца 38х38см ФИОЛЕТОВЫЙ кант для сублимации</t>
  </si>
  <si>
    <t>Подушка меховая белая для двухсторонней печати (35х35) в упаковке</t>
  </si>
  <si>
    <t>Наволочка белая атласная 35х35</t>
  </si>
  <si>
    <t>Наволочка белая меховая 35х35</t>
  </si>
  <si>
    <t>Галстук для сублимации</t>
  </si>
  <si>
    <t>Детский слюнявчик  голубой  24х26 см</t>
  </si>
  <si>
    <t>Детский слюнявчик  розовый  24х26 см</t>
  </si>
  <si>
    <t>Заготовка для флага белая    32х45 см</t>
  </si>
  <si>
    <t>Кошелек большой   185х105 мм</t>
  </si>
  <si>
    <t>Кошелек малый    120х105 мм  14х20 см</t>
  </si>
  <si>
    <t>Кошелек малый   130х90 мм, джинсовый</t>
  </si>
  <si>
    <t xml:space="preserve">Рюкзак с затяжками, с полем для нанесения 20х30 см(красный) </t>
  </si>
  <si>
    <t xml:space="preserve">Рюкзак с затяжками, с полем для нанесения 20х30 см(серый) </t>
  </si>
  <si>
    <t xml:space="preserve">Рюкзак с затяжками, с полем для нанесения 20х30 см(черный) </t>
  </si>
  <si>
    <t xml:space="preserve">Рюкзак с затяжками, с полем для нанесения 20х30 см(синий) </t>
  </si>
  <si>
    <t xml:space="preserve">Рюкзак с затяжками, с полем для нанесения 20х30 см(зеленый) </t>
  </si>
  <si>
    <t xml:space="preserve">Рюкзак с затяжками, с полем для нанесения 20х30 см(серый камуфляж) </t>
  </si>
  <si>
    <t xml:space="preserve">Рюкзак с затяжками, с полем для нанесения 20х30 см(зеленый камуфляж) </t>
  </si>
  <si>
    <t>Сумка белая  (белая 380х400 мм) из нетканного полотна</t>
  </si>
  <si>
    <t>Сумка-хамелеон красная/серебро</t>
  </si>
  <si>
    <t>Сумка джинсовая с отворотом</t>
  </si>
  <si>
    <t>Сумка с цветным сменным отворотом       (Красная, 380х300mm) Большая</t>
  </si>
  <si>
    <t>Фартук для сублимации    голубой кант</t>
  </si>
  <si>
    <t>Фартук для сублимации   желтый кант</t>
  </si>
  <si>
    <t>Фартук для сублимации   персиковый кант</t>
  </si>
  <si>
    <t>Фартук для сублимации   розовый кант</t>
  </si>
  <si>
    <t xml:space="preserve">Фартук для сублимации  белый </t>
  </si>
  <si>
    <t>Фартук для сублимации  зеленый кант</t>
  </si>
  <si>
    <t>Фартук для сублимации  красный кант</t>
  </si>
  <si>
    <t>Фартук для сублимации  оранжевый кант</t>
  </si>
  <si>
    <t>Флаг на машину     29х35 см.</t>
  </si>
  <si>
    <t xml:space="preserve">Флажок белый 10*20 см </t>
  </si>
  <si>
    <t>Флажок белый 10*20 см на основании</t>
  </si>
  <si>
    <t>Коврики для мыши</t>
  </si>
  <si>
    <t>Коврик для мыши, сердце   200х200 см, h 3 мм</t>
  </si>
  <si>
    <t>Коврик для мыши, круг  d - 20мм.</t>
  </si>
  <si>
    <t>Коврик для мыши, прямоугольный   196х235 мм, h 3 мм</t>
  </si>
  <si>
    <t>Коврик для мыши, прямоугольный   196х235 мм, h 5 мм</t>
  </si>
  <si>
    <t>Шары  новогодние</t>
  </si>
  <si>
    <t>Шар елочный под полиграфическую вставку, диаметр 70 мм в индивидуальном пакете с подвесом</t>
  </si>
  <si>
    <t>Шар елочный под полиграфическую вставку, диаметр 70 мм в подарочной упаковке</t>
  </si>
  <si>
    <t>Шар елочный под полиграфическую вставку, диаметр 78 мм в индивидуальном пакете с подвесом</t>
  </si>
  <si>
    <t>Шар елочный под полиграфическую вставку, диаметр 78 мм в подарочной упаковке</t>
  </si>
  <si>
    <t>Шар водяной сфера с хлопьями в виде снежинок</t>
  </si>
  <si>
    <t>Шар водяной в форме сердца, под полиграфическую вставку с хлопьями в виде  сердечек</t>
  </si>
  <si>
    <t>Шар елочный с сублимационной вставкой(синий)</t>
  </si>
  <si>
    <t>Шар елочный с сублимационной вставкой(серебрянный)</t>
  </si>
  <si>
    <t>Шар елочный с сублимационной вставкой(розовый)</t>
  </si>
  <si>
    <t>Шар елочный с сублимационной вставкой(красный )</t>
  </si>
  <si>
    <t>Шар елочный с сублимационной вставкой(малиновый )</t>
  </si>
  <si>
    <t>Магниты и брелоки</t>
  </si>
  <si>
    <t>Брелок для ключей ГОСНОМЕР под линзу(комплект 10 шт)</t>
  </si>
  <si>
    <t>Брелок для ключей ГОСНОМЕР под сублимацию  (комплект 10 шт)</t>
  </si>
  <si>
    <t>Брелок для ключей PREMIUM ЧЕРНЫЙ ХРОМ с бортиком с прозрачной линзой (комплект для изготовления брелока) упаковка 10шт</t>
  </si>
  <si>
    <t>Брелок для ключей ГОСНОМЕР PREMIUM ЗОЛОТО с бортиком с прозрачной линзой (комплект для изготовления брелока) упаковка 10шт</t>
  </si>
  <si>
    <t xml:space="preserve">Брелок металлический сердце  </t>
  </si>
  <si>
    <t>Брелок металлический КРУГ вращающийся</t>
  </si>
  <si>
    <t>Брелок металлический вертикальный овал</t>
  </si>
  <si>
    <t>Брелок, серебряный ромб</t>
  </si>
  <si>
    <t>Брелок, серебряный прямоугольник</t>
  </si>
  <si>
    <t>Брелок, серебряное сердце с открывашкой</t>
  </si>
  <si>
    <t>Брелок для ключей ГОСНОМЕР ЗОЛОТО под сублимацию(комплект 10 шт)</t>
  </si>
  <si>
    <t>Брелок для ключей ГОСНОМЕР СЕРЕБРО под сублимацию(комплект 10 шт)</t>
  </si>
  <si>
    <t>Брелок для ключей ГОСНОМЕР СВЕТЯЩИЙСЯ под сублимацию (комплект 10 шт)</t>
  </si>
  <si>
    <t>Жетон армейский для сублимации БЕЛЫЙ (комплект 10 шт)</t>
  </si>
  <si>
    <t>Жетон армейский для сублимации СЕРЕБРО (комплект 10 шт)</t>
  </si>
  <si>
    <t>Жетон армейский для сублимации ЗОЛОТО (комплект 10 шт)</t>
  </si>
  <si>
    <t xml:space="preserve">Брелок для ключей металический Сердце СЕРЕБРО </t>
  </si>
  <si>
    <t xml:space="preserve">Брелок для ключей металический Сердце ЗОЛОТО </t>
  </si>
  <si>
    <t xml:space="preserve">Брелок для ключей металический Кость (Адресник большой) ЗОЛОТО </t>
  </si>
  <si>
    <t xml:space="preserve">Брелок для ключей металический Кость (Адресник большой) СЕРЕБРО </t>
  </si>
  <si>
    <t xml:space="preserve">Брелок для ключей металический СЕЛФИ БЕЛЫЙ </t>
  </si>
  <si>
    <t>Брелок "прямоугольник" с линзами</t>
  </si>
  <si>
    <t>Зажигалки</t>
  </si>
  <si>
    <t>Зажигалка бензиновая, глянцевая</t>
  </si>
  <si>
    <t>Зажигалка бензиновая, матовая</t>
  </si>
  <si>
    <t>Изделия из металла</t>
  </si>
  <si>
    <t>Портсигар   70х96мм</t>
  </si>
  <si>
    <t>Зеркальце металлическое, сердце</t>
  </si>
  <si>
    <t>Зеркальце металлическое, круглое</t>
  </si>
  <si>
    <t>Зеркальце металлическое, овальное   72х63 мм, h 8 мм</t>
  </si>
  <si>
    <t>Зеркальце металлическое, квадратное  60х65 мм</t>
  </si>
  <si>
    <t>Металлический ежедневник с ручкой (с возможностью смены бумажных блоков) 04</t>
  </si>
  <si>
    <t>Фляжка алюминиевая БЕЛАЯ большая d=7.3см, 600мл для сублимации</t>
  </si>
  <si>
    <t>Фляжка алюминиевая с крышкой для питья БЕЛАЯ, 600мл для сублимации</t>
  </si>
  <si>
    <t>Металлические пластины</t>
  </si>
  <si>
    <t>Металлическая пластина  10х15 см, белая</t>
  </si>
  <si>
    <t>Металлическая пластина  15х20 см, золотая</t>
  </si>
  <si>
    <t>Металлическая пластина  15х20 см, серебряная</t>
  </si>
  <si>
    <t>Металлическая пластина  15х20 см, белая</t>
  </si>
  <si>
    <t>Металлическая пластина  20х30 см, золотая</t>
  </si>
  <si>
    <t>Металлическая пластина  20х30 см, серебряная</t>
  </si>
  <si>
    <t>Металлическая пластина  20х30 см, белая</t>
  </si>
  <si>
    <t>Металлическая пластина  30х60 см, золотая</t>
  </si>
  <si>
    <t>Металлическая пластина  30х60 см, серебряная</t>
  </si>
  <si>
    <t>Металлическая пластина  30х60 см, белая</t>
  </si>
  <si>
    <t>Изделия из стекла</t>
  </si>
  <si>
    <t>Доска для резки  20х28,5 см, стекло</t>
  </si>
  <si>
    <t>Доска для резки    30х39 см, стекло</t>
  </si>
  <si>
    <t>Часы    d 20 см, стекло</t>
  </si>
  <si>
    <t>Часы     d 31 см, стекло</t>
  </si>
  <si>
    <t>Часы стеклянные d=30см BL15 для сублимации</t>
  </si>
  <si>
    <t>Часы стеклянные квадратные 20х20см BL26 для сублимации</t>
  </si>
  <si>
    <t>Часы стеклянные d=18см BL27 для сублимации</t>
  </si>
  <si>
    <t xml:space="preserve"> </t>
  </si>
  <si>
    <t>Часы стеклянные прямоугольные 30х16см BL28 для сублимации</t>
  </si>
  <si>
    <t>Фоторамка горизонтальная BL11 300х160х5мм ЧАСЫ под сублимацию</t>
  </si>
  <si>
    <t>Фоторамка квадратная BL14 200х200х5мм ЧАСЫ под сублимацию</t>
  </si>
  <si>
    <t>Шлепанцы</t>
  </si>
  <si>
    <t>Сублимационные шлепанцы для сублимации (вьетнамки)  черный, размер 36-38 (25cm)</t>
  </si>
  <si>
    <t>Сублимационные шлепанцы для сублимации (вьетнамки)   черный, размер 40-42 (27cm)</t>
  </si>
  <si>
    <t>Сублимационные шлепанцы для сублимации (вьетнамки)   черный, размер 43-45 (29cm)</t>
  </si>
  <si>
    <t>Шлепанцы для сублимации детские (вьетнамки)  чёрный, размер 27 (17cm)</t>
  </si>
  <si>
    <t>Шлепанцы для сублимации детские (вьетнамки) чёрный, размер 30 (19cm)</t>
  </si>
  <si>
    <t>Прочее</t>
  </si>
  <si>
    <t xml:space="preserve">Костер силиконовый (подставка под кружку)  d.9 см, толщина 5 мм. </t>
  </si>
  <si>
    <t xml:space="preserve"> Акриловые заготовки для фотобрелков и фотомагнитов</t>
  </si>
  <si>
    <t>Фотобрелок прямоугольный 40х56 мм, под полиграфическую вставку(25 штук)</t>
  </si>
  <si>
    <t>Фотобрелок круглый   40 мм, под полиграфическую вставку(25 штук)</t>
  </si>
  <si>
    <t>Фотобрелок квадратный   39х39 мм, под полиграфическую вставку(25 штук)</t>
  </si>
  <si>
    <t>Фотобрелок призма    35х58 мм, под полиграфическую вставку(25 штук)</t>
  </si>
  <si>
    <t>Фотомагнит квадрат    56х56 мм, под полиграфическую вставку(25 штук)</t>
  </si>
  <si>
    <t>Фотомагнит квадрат    90х90 мм, под полиграфическую вставку(20 штук)</t>
  </si>
  <si>
    <t>Фотомагнит прямоугольник    52х77 мм, под полиграфическую вставку(25 штук)</t>
  </si>
  <si>
    <t>Фотомагнит прямоугольник   45*70, зеленый(25 штук)</t>
  </si>
  <si>
    <t>Фотомагнит прямоугольник   45*70, бронзовый(25 штук)</t>
  </si>
  <si>
    <t>Фотомагнит прямоугольник  45*70, красный(25 штук)</t>
  </si>
  <si>
    <t>Фотомагнит прямоугольник   45*70, синий(25 штук)</t>
  </si>
  <si>
    <t>Фотомагнит прямоугольный 55x80мм с позолотой (упаковка 25шт), упак</t>
  </si>
  <si>
    <t>Фотомагнит прямоугольник 105х70мм (25 штук)</t>
  </si>
  <si>
    <t>Ручка шариковая КРАСНАЯ со вставкой под сублимацию</t>
  </si>
  <si>
    <t>Ручка шариковая СИНЯЯ со вставкой под сублимацию</t>
  </si>
  <si>
    <t>Ручка шариковая ЗЕЛЁНАЯ со вставкой под сублимацию</t>
  </si>
  <si>
    <t>Ручка шариковая ЧЁРНАЯ со вставкой под сублимацию</t>
  </si>
  <si>
    <t xml:space="preserve">  </t>
  </si>
  <si>
    <t>МДФ-заготовки для сублимации</t>
  </si>
  <si>
    <t xml:space="preserve">Шкатулка </t>
  </si>
  <si>
    <t>Копилка</t>
  </si>
  <si>
    <t>По запросу</t>
  </si>
  <si>
    <t xml:space="preserve">Часы </t>
  </si>
  <si>
    <t>Магнит</t>
  </si>
  <si>
    <t>Обложки для автодокументов</t>
  </si>
  <si>
    <t>Обложка дя автодокументов черная из натуральной кожи</t>
  </si>
  <si>
    <t>Обложка дя автодокументов черная из натуральной кожи флотер</t>
  </si>
  <si>
    <t>Обложка дя автодокументов красная из натуральной кожи</t>
  </si>
  <si>
    <t>Обложка дя автодокументов бежевая из натуральной кожи флотер</t>
  </si>
  <si>
    <t>Обложка дя автодокументов синяя из натуральной кожи</t>
  </si>
  <si>
    <t xml:space="preserve">Обложка дя автодокументов коричневая из натуральной кожи </t>
  </si>
  <si>
    <t>Артикул</t>
  </si>
  <si>
    <t>Наименование</t>
  </si>
  <si>
    <t>Цена  руб.</t>
  </si>
  <si>
    <t xml:space="preserve">МАГНИТЫ </t>
  </si>
  <si>
    <t>М-001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</si>
  <si>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LOVE</t>
    </r>
    <r>
      <rPr>
        <sz val="11"/>
        <color rgb="FF000000"/>
        <rFont val="Calibri"/>
      </rPr>
      <t>", Размер 100х95 мм</t>
    </r>
  </si>
  <si>
    <t>М-002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</si>
  <si>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Крылья Ангела</t>
    </r>
    <r>
      <rPr>
        <sz val="11"/>
        <color rgb="FF000000"/>
        <rFont val="Calibri"/>
      </rPr>
      <t>", Размер 120х42 мм</t>
    </r>
  </si>
  <si>
    <t>М-003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</si>
  <si>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Любовь</t>
    </r>
    <r>
      <rPr>
        <sz val="11"/>
        <color rgb="FF000000"/>
        <rFont val="Calibri"/>
      </rPr>
      <t>", Размер 100х88 мм</t>
    </r>
  </si>
  <si>
    <t>М-004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</si>
  <si>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Майка 1</t>
    </r>
    <r>
      <rPr>
        <sz val="11"/>
        <color rgb="FF000000"/>
        <rFont val="Calibri"/>
      </rPr>
      <t>", Размер 80х80 мм</t>
    </r>
  </si>
  <si>
    <t>М-005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</si>
  <si>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Майка 2</t>
    </r>
    <r>
      <rPr>
        <sz val="11"/>
        <color rgb="FF000000"/>
        <rFont val="Calibri"/>
      </rPr>
      <t>", Размер 80х80 мм</t>
    </r>
  </si>
  <si>
    <t>М-006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</si>
  <si>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Марка 1</t>
    </r>
    <r>
      <rPr>
        <sz val="11"/>
        <color rgb="FF000000"/>
        <rFont val="Calibri"/>
      </rPr>
      <t>", Размер 95х65 мм</t>
    </r>
  </si>
  <si>
    <t>М-007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</si>
  <si>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Марка 2</t>
    </r>
    <r>
      <rPr>
        <sz val="11"/>
        <color rgb="FF000000"/>
        <rFont val="Calibri"/>
      </rPr>
      <t>", Размер78х58 мм</t>
    </r>
  </si>
  <si>
    <t>М-008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</si>
  <si>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Матрешка 1</t>
    </r>
    <r>
      <rPr>
        <sz val="11"/>
        <color rgb="FF000000"/>
        <rFont val="Calibri"/>
      </rPr>
      <t>", Размер 80х43 мм</t>
    </r>
  </si>
  <si>
    <t>М-009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</si>
  <si>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Матрешка 2</t>
    </r>
    <r>
      <rPr>
        <sz val="11"/>
        <color rgb="FF000000"/>
        <rFont val="Calibri"/>
      </rPr>
      <t>", Размер 80х53 мм</t>
    </r>
  </si>
  <si>
    <t>М-010</t>
  </si>
  <si>
    <r>
      <rPr>
        <sz val="11"/>
        <color rgb="FF000000"/>
        <rFont val="Calibri"/>
      </rPr>
      <t>Магнит   "</t>
    </r>
    <r>
      <rPr>
        <b/>
        <u/>
        <sz val="11"/>
        <color rgb="FFFF0000"/>
        <rFont val="Calibri"/>
      </rPr>
      <t>Прямоугольник</t>
    </r>
    <r>
      <rPr>
        <sz val="11"/>
        <color rgb="FF000000"/>
        <rFont val="Calibri"/>
      </rPr>
      <t xml:space="preserve"> ", Размер 70х50 мм</t>
    </r>
  </si>
  <si>
    <t>М-011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</si>
  <si>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Я люблю Ростов</t>
    </r>
    <r>
      <rPr>
        <sz val="11"/>
        <color rgb="FF000000"/>
        <rFont val="Calibri"/>
      </rPr>
      <t xml:space="preserve"> ", Размер 100х84 мм</t>
    </r>
  </si>
  <si>
    <t>М-012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</si>
  <si>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Семья</t>
    </r>
    <r>
      <rPr>
        <sz val="11"/>
        <color rgb="FF000000"/>
        <rFont val="Calibri"/>
      </rPr>
      <t>", Размер 100х85 мм</t>
    </r>
  </si>
  <si>
    <t>М-013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</si>
  <si>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Сердце</t>
    </r>
    <r>
      <rPr>
        <sz val="11"/>
        <color rgb="FF000000"/>
        <rFont val="Calibri"/>
      </rPr>
      <t>", Размер 100х70 мм</t>
    </r>
  </si>
  <si>
    <t>М-014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</si>
  <si>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Туча1</t>
    </r>
    <r>
      <rPr>
        <sz val="11"/>
        <color rgb="FF000000"/>
        <rFont val="Calibri"/>
      </rPr>
      <t xml:space="preserve"> " ,Размер 100х150 мм</t>
    </r>
  </si>
  <si>
    <t>М-015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</si>
  <si>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Туча 2</t>
    </r>
    <r>
      <rPr>
        <sz val="11"/>
        <color rgb="FF000000"/>
        <rFont val="Calibri"/>
      </rPr>
      <t>", Размер 100х70 мм</t>
    </r>
  </si>
  <si>
    <t>М-016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</si>
  <si>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Черное Море</t>
    </r>
    <r>
      <rPr>
        <sz val="11"/>
        <color rgb="FF000000"/>
        <rFont val="Calibri"/>
      </rPr>
      <t>", Размер 100х88 мм</t>
    </r>
  </si>
  <si>
    <t>М-017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</si>
  <si>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Вместе Навсегда</t>
    </r>
    <r>
      <rPr>
        <sz val="11"/>
        <color rgb="FF000000"/>
        <rFont val="Calibri"/>
      </rPr>
      <t>", Размер 100х85 мм</t>
    </r>
  </si>
  <si>
    <t>М-018</t>
  </si>
  <si>
    <r>
      <rPr>
        <sz val="11"/>
        <color rgb="FF000000"/>
        <rFont val="Calibri"/>
      </rPr>
      <t xml:space="preserve">Магнит </t>
    </r>
    <r>
      <rPr>
        <b/>
        <u/>
        <sz val="11"/>
        <color rgb="FFFF0000"/>
        <rFont val="Calibri"/>
      </rPr>
      <t>Кружка 1,</t>
    </r>
    <r>
      <rPr>
        <sz val="11"/>
        <color rgb="FF000000"/>
        <rFont val="Calibri"/>
      </rPr>
      <t xml:space="preserve"> Размер 70х75 мм</t>
    </r>
  </si>
  <si>
    <t>М-019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</si>
  <si>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 xml:space="preserve"> Кружка 2</t>
    </r>
    <r>
      <rPr>
        <sz val="11"/>
        <color rgb="FF000000"/>
        <rFont val="Calibri"/>
      </rPr>
      <t xml:space="preserve"> ", Размер 65х75 мм</t>
    </r>
  </si>
  <si>
    <t>М-020</t>
  </si>
  <si>
    <r>
      <rPr>
        <sz val="11"/>
        <color rgb="FF000000"/>
        <rFont val="Calibri"/>
      </rPr>
      <t xml:space="preserve">Магнит" </t>
    </r>
    <r>
      <rPr>
        <b/>
        <u/>
        <sz val="11"/>
        <color rgb="FFFF0000"/>
        <rFont val="Calibri"/>
      </rPr>
      <t>Ботинок</t>
    </r>
    <r>
      <rPr>
        <sz val="11"/>
        <color rgb="FF000000"/>
        <rFont val="Calibri"/>
      </rPr>
      <t xml:space="preserve"> ",Размер 70х48 мм</t>
    </r>
  </si>
  <si>
    <t>М-021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</si>
  <si>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Кед</t>
    </r>
    <r>
      <rPr>
        <b/>
        <sz val="11"/>
        <color rgb="FF000000"/>
        <rFont val="Calibri"/>
      </rPr>
      <t>",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Размер 70х35 мм</t>
    </r>
  </si>
  <si>
    <t>М-022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</si>
  <si>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Доска</t>
    </r>
    <r>
      <rPr>
        <sz val="11"/>
        <color rgb="FF000000"/>
        <rFont val="Calibri"/>
      </rPr>
      <t>", Размер 62х80 мм</t>
    </r>
  </si>
  <si>
    <t>М-023</t>
  </si>
  <si>
    <r>
      <rPr>
        <sz val="11"/>
        <color rgb="FF000000"/>
        <rFont val="Calibri"/>
      </rPr>
      <t xml:space="preserve">Магнит " </t>
    </r>
    <r>
      <rPr>
        <b/>
        <u/>
        <sz val="11"/>
        <color rgb="FFFF0000"/>
        <rFont val="Calibri"/>
      </rPr>
      <t>Я люблю тебя</t>
    </r>
    <r>
      <rPr>
        <sz val="11"/>
        <color rgb="FF000000"/>
        <rFont val="Calibri"/>
      </rPr>
      <t>", Размер 100х86,5 мм</t>
    </r>
  </si>
  <si>
    <t>М-024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</si>
  <si>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 8 Марта</t>
    </r>
    <r>
      <rPr>
        <sz val="11"/>
        <color rgb="FF000000"/>
        <rFont val="Calibri"/>
      </rPr>
      <t>" , Размер 100х87 мм</t>
    </r>
  </si>
  <si>
    <t>М-025</t>
  </si>
  <si>
    <r>
      <rPr>
        <sz val="11"/>
        <color rgb="FF000000"/>
        <rFont val="Calibri"/>
      </rPr>
      <t xml:space="preserve">Магнит " </t>
    </r>
    <r>
      <rPr>
        <b/>
        <u/>
        <sz val="11"/>
        <color rgb="FFFF0000"/>
        <rFont val="Calibri"/>
      </rPr>
      <t>С новым годом</t>
    </r>
    <r>
      <rPr>
        <sz val="11"/>
        <color rgb="FF000000"/>
        <rFont val="Calibri"/>
      </rPr>
      <t>", Размер 100х82 мм</t>
    </r>
  </si>
  <si>
    <t>М-026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</si>
  <si>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 xml:space="preserve"> С 23 февраля</t>
    </r>
    <r>
      <rPr>
        <sz val="11"/>
        <color rgb="FF000000"/>
        <rFont val="Calibri"/>
      </rPr>
      <t>", Размер 100х88 мм</t>
    </r>
  </si>
  <si>
    <t>М-027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</si>
  <si>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Футбол</t>
    </r>
    <r>
      <rPr>
        <sz val="11"/>
        <color rgb="FF000000"/>
        <rFont val="Calibri"/>
      </rPr>
      <t>", Размер 100х85 мм</t>
    </r>
  </si>
  <si>
    <t>М-028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</si>
  <si>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Бутсы</t>
    </r>
    <r>
      <rPr>
        <sz val="11"/>
        <color rgb="FF000000"/>
        <rFont val="Calibri"/>
      </rPr>
      <t>",  Размер 80х37 мм</t>
    </r>
  </si>
  <si>
    <t>М-029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</si>
  <si>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Шеврон 1</t>
    </r>
    <r>
      <rPr>
        <sz val="11"/>
        <color rgb="FF000000"/>
        <rFont val="Calibri"/>
      </rPr>
      <t>",  Размер 61х80 мм</t>
    </r>
  </si>
  <si>
    <t>М-030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</si>
  <si>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Шеврон 2</t>
    </r>
    <r>
      <rPr>
        <sz val="11"/>
        <color rgb="FF000000"/>
        <rFont val="Calibri"/>
      </rPr>
      <t>",  Размер 61х80 мм</t>
    </r>
  </si>
  <si>
    <t>М-031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</si>
  <si>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Шеврон 3</t>
    </r>
    <r>
      <rPr>
        <sz val="11"/>
        <color rgb="FF000000"/>
        <rFont val="Calibri"/>
      </rPr>
      <t>",  Размер 52х80 мм</t>
    </r>
  </si>
  <si>
    <t>М-032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</si>
  <si>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Счастье</t>
    </r>
    <r>
      <rPr>
        <sz val="11"/>
        <color rgb="FF000000"/>
        <rFont val="Calibri"/>
      </rPr>
      <t>" , Размер 100х84 мм</t>
    </r>
  </si>
  <si>
    <t>М-033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</si>
  <si>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Семья</t>
    </r>
    <r>
      <rPr>
        <sz val="11"/>
        <color rgb="FF000000"/>
        <rFont val="Calibri"/>
      </rPr>
      <t>",  Размер 100х87 мм</t>
    </r>
  </si>
  <si>
    <t>М-034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</si>
  <si>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BABY</t>
    </r>
    <r>
      <rPr>
        <sz val="11"/>
        <color rgb="FF000000"/>
        <rFont val="Calibri"/>
      </rPr>
      <t>",  Размер 100х91 мм</t>
    </r>
  </si>
  <si>
    <t>М-035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</si>
  <si>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Любимая</t>
    </r>
    <r>
      <rPr>
        <sz val="11"/>
        <color rgb="FF000000"/>
        <rFont val="Calibri"/>
      </rPr>
      <t>",  Размер 100х83 мм</t>
    </r>
  </si>
  <si>
    <t xml:space="preserve">   </t>
  </si>
  <si>
    <t>М-036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</si>
  <si>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Мамочка</t>
    </r>
    <r>
      <rPr>
        <sz val="11"/>
        <color rgb="FF000000"/>
        <rFont val="Calibri"/>
      </rPr>
      <t>",  Размер 100х84 мм</t>
    </r>
  </si>
  <si>
    <t>М-037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</si>
  <si>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I LOVE YOU</t>
    </r>
    <r>
      <rPr>
        <sz val="11"/>
        <color rgb="FF000000"/>
        <rFont val="Calibri"/>
      </rPr>
      <t>",  Размер 81х50 мм</t>
    </r>
  </si>
  <si>
    <t>М-038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</si>
  <si>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Я ЛЮБЛЮ ТЕБЯ</t>
    </r>
    <r>
      <rPr>
        <sz val="11"/>
        <color rgb="FF000000"/>
        <rFont val="Calibri"/>
      </rPr>
      <t>", Размер 80х94 мм</t>
    </r>
  </si>
  <si>
    <t>М-039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</si>
  <si>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Фотокадр</t>
    </r>
    <r>
      <rPr>
        <sz val="11"/>
        <color rgb="FF000000"/>
        <rFont val="Calibri"/>
      </rPr>
      <t>", Размер 39х50 мм</t>
    </r>
  </si>
  <si>
    <t>М-040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</si>
  <si>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3 Фотокадра</t>
    </r>
    <r>
      <rPr>
        <sz val="11"/>
        <color rgb="FF000000"/>
        <rFont val="Calibri"/>
      </rPr>
      <t>", Размер 99х50 мм</t>
    </r>
  </si>
  <si>
    <t>М-041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</si>
  <si>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Мини Стела</t>
    </r>
    <r>
      <rPr>
        <sz val="11"/>
        <color rgb="FF000000"/>
        <rFont val="Calibri"/>
      </rPr>
      <t>", Размер 67х54 мм</t>
    </r>
  </si>
  <si>
    <t>М-042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</si>
  <si>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Фигурный</t>
    </r>
    <r>
      <rPr>
        <sz val="11"/>
        <color rgb="FF000000"/>
        <rFont val="Calibri"/>
      </rPr>
      <t>", Размер 80х49 мм</t>
    </r>
  </si>
  <si>
    <t>М-043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</si>
  <si>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Фигурный</t>
    </r>
    <r>
      <rPr>
        <sz val="11"/>
        <color rgb="FF000000"/>
        <rFont val="Calibri"/>
      </rPr>
      <t>", Размер 80х49 мм</t>
    </r>
  </si>
  <si>
    <t>М-044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</si>
  <si>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Фигурный</t>
    </r>
    <r>
      <rPr>
        <sz val="11"/>
        <color rgb="FF000000"/>
        <rFont val="Calibri"/>
      </rPr>
      <t>", Размер 80х49 мм</t>
    </r>
  </si>
  <si>
    <t>М-045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</si>
  <si>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 днем рождения</t>
    </r>
    <r>
      <rPr>
        <sz val="11"/>
        <color rgb="FF000000"/>
        <rFont val="Calibri"/>
      </rPr>
      <t>", Размер 100х80 мм</t>
    </r>
  </si>
  <si>
    <t>М-046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</si>
  <si>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Доченька</t>
    </r>
    <r>
      <rPr>
        <sz val="11"/>
        <color rgb="FF000000"/>
        <rFont val="Calibri"/>
      </rPr>
      <t>", Размер 100х82 мм</t>
    </r>
  </si>
  <si>
    <t>М-047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</si>
  <si>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Любимая внученька</t>
    </r>
    <r>
      <rPr>
        <sz val="11"/>
        <color rgb="FF000000"/>
        <rFont val="Calibri"/>
      </rPr>
      <t>", Размер 100х82 мм</t>
    </r>
  </si>
  <si>
    <t>М-048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</si>
  <si>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Лучшая крестная</t>
    </r>
    <r>
      <rPr>
        <sz val="11"/>
        <color rgb="FF000000"/>
        <rFont val="Calibri"/>
      </rPr>
      <t>", Размер 100х82 мм</t>
    </r>
  </si>
  <si>
    <t>М-049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</si>
  <si>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Любимой бабушке</t>
    </r>
    <r>
      <rPr>
        <sz val="11"/>
        <color rgb="FF000000"/>
        <rFont val="Calibri"/>
      </rPr>
      <t>", Размер 100х82 мм</t>
    </r>
  </si>
  <si>
    <t>М-050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</si>
  <si>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Любимой сестре</t>
    </r>
    <r>
      <rPr>
        <sz val="11"/>
        <color rgb="FF000000"/>
        <rFont val="Calibri"/>
      </rPr>
      <t>", Размер 100х83 мм</t>
    </r>
  </si>
  <si>
    <t>М-051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</si>
  <si>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Любимый внук</t>
    </r>
    <r>
      <rPr>
        <sz val="11"/>
        <color rgb="FF000000"/>
        <rFont val="Calibri"/>
      </rPr>
      <t xml:space="preserve"> ", Размер 100х82 мм</t>
    </r>
  </si>
  <si>
    <t>М-052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</si>
  <si>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Любимому дедушке</t>
    </r>
    <r>
      <rPr>
        <sz val="11"/>
        <color rgb="FF000000"/>
        <rFont val="Calibri"/>
      </rPr>
      <t>", Размер 100х82 мм</t>
    </r>
  </si>
  <si>
    <t>М-053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</si>
  <si>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 днем рождения 1</t>
    </r>
    <r>
      <rPr>
        <sz val="11"/>
        <color rgb="FF000000"/>
        <rFont val="Calibri"/>
      </rPr>
      <t>", Размер 100х82 мм</t>
    </r>
  </si>
  <si>
    <t>М-054</t>
  </si>
  <si>
    <r>
      <rPr>
        <sz val="11"/>
        <color rgb="FF000000"/>
        <rFont val="Calibri"/>
      </rPr>
      <t xml:space="preserve">Магнит " </t>
    </r>
    <r>
      <rPr>
        <b/>
        <u/>
        <sz val="11"/>
        <color rgb="FFFF0000"/>
        <rFont val="Calibri"/>
      </rPr>
      <t>С днем свадьбы</t>
    </r>
    <r>
      <rPr>
        <sz val="11"/>
        <color rgb="FF000000"/>
        <rFont val="Calibri"/>
      </rPr>
      <t>", Размер 100х82 мм</t>
    </r>
  </si>
  <si>
    <t>М-055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</si>
  <si>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Папочка</t>
    </r>
    <r>
      <rPr>
        <sz val="11"/>
        <color rgb="FF000000"/>
        <rFont val="Calibri"/>
      </rPr>
      <t xml:space="preserve"> ", Размер 100х82 мм</t>
    </r>
  </si>
  <si>
    <t>М-056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</si>
  <si>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Поздравляем</t>
    </r>
    <r>
      <rPr>
        <sz val="11"/>
        <color rgb="FF000000"/>
        <rFont val="Calibri"/>
      </rPr>
      <t>", Размер 100х82 мм</t>
    </r>
  </si>
  <si>
    <t>М-057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</si>
  <si>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Подружке</t>
    </r>
    <r>
      <rPr>
        <sz val="11"/>
        <color rgb="FF000000"/>
        <rFont val="Calibri"/>
      </rPr>
      <t>", Размер 100х83 мм</t>
    </r>
  </si>
  <si>
    <t>М-058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</si>
  <si>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Сыночек</t>
    </r>
    <r>
      <rPr>
        <sz val="11"/>
        <color rgb="FF000000"/>
        <rFont val="Calibri"/>
      </rPr>
      <t>", Размер 100х83 мм</t>
    </r>
  </si>
  <si>
    <t>М-059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</si>
  <si>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Наш отпуск</t>
    </r>
    <r>
      <rPr>
        <sz val="11"/>
        <color rgb="FF000000"/>
        <rFont val="Calibri"/>
      </rPr>
      <t>", Размер 100х85 мм</t>
    </r>
  </si>
  <si>
    <t>М-060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</si>
  <si>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Наш отпуск 1</t>
    </r>
    <r>
      <rPr>
        <sz val="11"/>
        <color rgb="FF000000"/>
        <rFont val="Calibri"/>
      </rPr>
      <t>" ,Размер 100х89 мм</t>
    </r>
  </si>
  <si>
    <t>М-061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</si>
  <si>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След</t>
    </r>
    <r>
      <rPr>
        <sz val="11"/>
        <color rgb="FF000000"/>
        <rFont val="Calibri"/>
      </rPr>
      <t>", Размер 83х49 мм</t>
    </r>
  </si>
  <si>
    <t>М-062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</si>
  <si>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ДЕД МОРО</t>
    </r>
    <r>
      <rPr>
        <u/>
        <sz val="11"/>
        <color rgb="FFFF0000"/>
        <rFont val="Calibri"/>
      </rPr>
      <t>З</t>
    </r>
    <r>
      <rPr>
        <sz val="11"/>
        <color rgb="FF000000"/>
        <rFont val="Calibri"/>
      </rPr>
      <t>", Размер 95х68 мм</t>
    </r>
  </si>
  <si>
    <t>М-063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</si>
  <si>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ПАЗЛ</t>
    </r>
    <r>
      <rPr>
        <sz val="11"/>
        <color rgb="FF000000"/>
        <rFont val="Calibri"/>
      </rPr>
      <t>", Размер 100х100мм</t>
    </r>
  </si>
  <si>
    <t>М-064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</si>
  <si>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Фляжка 1</t>
    </r>
    <r>
      <rPr>
        <sz val="11"/>
        <color rgb="FF000000"/>
        <rFont val="Calibri"/>
      </rPr>
      <t>", Размер 60х90мм</t>
    </r>
  </si>
  <si>
    <t>М-065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</si>
  <si>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Фляжка 2</t>
    </r>
    <r>
      <rPr>
        <sz val="11"/>
        <color rgb="FF000000"/>
        <rFont val="Calibri"/>
      </rPr>
      <t>", Размер 60х85мм</t>
    </r>
  </si>
  <si>
    <t>М-066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</si>
  <si>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КРУГ</t>
    </r>
    <r>
      <rPr>
        <sz val="11"/>
        <color rgb="FF000000"/>
        <rFont val="Calibri"/>
      </rPr>
      <t>", Размер d 50мм</t>
    </r>
  </si>
  <si>
    <t>М-067</t>
  </si>
  <si>
    <r>
      <rPr>
        <sz val="11"/>
        <color rgb="FF000000"/>
        <rFont val="Calibri"/>
      </rPr>
      <t>Магнит "</t>
    </r>
    <r>
      <rPr>
        <b/>
        <sz val="11"/>
        <color rgb="FFFF0000"/>
        <rFont val="Calibri"/>
      </rPr>
      <t>Метрика</t>
    </r>
    <r>
      <rPr>
        <sz val="11"/>
        <color rgb="FF000000"/>
        <rFont val="Calibri"/>
      </rPr>
      <t>", Размер 1450х89мм</t>
    </r>
  </si>
  <si>
    <t>М-068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</si>
  <si>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Марка 3</t>
    </r>
    <r>
      <rPr>
        <sz val="11"/>
        <color rgb="FF000000"/>
        <rFont val="Calibri"/>
      </rPr>
      <t>", Размер 80х50мм</t>
    </r>
  </si>
  <si>
    <t>М-069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</si>
  <si>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Сердце двойное</t>
    </r>
    <r>
      <rPr>
        <sz val="11"/>
        <color rgb="FF000000"/>
        <rFont val="Calibri"/>
      </rPr>
      <t>", Размер 100х81мм</t>
    </r>
  </si>
  <si>
    <t>М-070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</si>
  <si>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Я люблю тебя</t>
    </r>
    <r>
      <rPr>
        <sz val="11"/>
        <color rgb="FF000000"/>
        <rFont val="Calibri"/>
      </rPr>
      <t>", Размер 96х63мм</t>
    </r>
  </si>
  <si>
    <t>М-071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</si>
  <si>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Морская галька</t>
    </r>
    <r>
      <rPr>
        <sz val="11"/>
        <color rgb="FF000000"/>
        <rFont val="Calibri"/>
      </rPr>
      <t>", Размер разный</t>
    </r>
  </si>
  <si>
    <t>М-072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</si>
  <si>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Снежинка</t>
    </r>
    <r>
      <rPr>
        <sz val="11"/>
        <color rgb="FF000000"/>
        <rFont val="Calibri"/>
      </rPr>
      <t>", Размер 80х71 мм</t>
    </r>
  </si>
  <si>
    <t>М-073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</si>
  <si>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Елка</t>
    </r>
    <r>
      <rPr>
        <sz val="11"/>
        <color rgb="FF000000"/>
        <rFont val="Calibri"/>
      </rPr>
      <t>", Размер 80х72 мм</t>
    </r>
  </si>
  <si>
    <t>М-074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</si>
  <si>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Колокольчик</t>
    </r>
    <r>
      <rPr>
        <sz val="11"/>
        <color rgb="FF000000"/>
        <rFont val="Calibri"/>
      </rPr>
      <t xml:space="preserve">", Размер 80х74 мм </t>
    </r>
  </si>
  <si>
    <t>М-075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</si>
  <si>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Домик</t>
    </r>
    <r>
      <rPr>
        <sz val="11"/>
        <color rgb="FF000000"/>
        <rFont val="Calibri"/>
      </rPr>
      <t>", Размер 80х80 мм</t>
    </r>
  </si>
  <si>
    <t>М-076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</si>
  <si>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Звезда</t>
    </r>
    <r>
      <rPr>
        <sz val="11"/>
        <color rgb="FF000000"/>
        <rFont val="Calibri"/>
      </rPr>
      <t>", Размер 80х78 мм</t>
    </r>
  </si>
  <si>
    <t>М-077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</si>
  <si>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Варежка</t>
    </r>
    <r>
      <rPr>
        <sz val="11"/>
        <color rgb="FF000000"/>
        <rFont val="Calibri"/>
      </rPr>
      <t>", Размер 80х65 мм</t>
    </r>
  </si>
  <si>
    <t>М-078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</si>
  <si>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Валенок</t>
    </r>
    <r>
      <rPr>
        <sz val="11"/>
        <color rgb="FF000000"/>
        <rFont val="Calibri"/>
      </rPr>
      <t>", Размер 801х77 мм</t>
    </r>
  </si>
  <si>
    <t>М-079</t>
  </si>
  <si>
    <r>
      <rPr>
        <sz val="11"/>
        <color rgb="FF000000"/>
        <rFont val="Calibri"/>
      </rPr>
      <t>Магнит "</t>
    </r>
    <r>
      <rPr>
        <b/>
        <u/>
        <sz val="11"/>
        <color rgb="FFFF0000"/>
        <rFont val="Calibri"/>
      </rPr>
      <t>Коробочка</t>
    </r>
    <r>
      <rPr>
        <sz val="11"/>
        <color rgb="FF000000"/>
        <rFont val="Calibri"/>
      </rPr>
      <t>", Размер 80х70 мм</t>
    </r>
  </si>
  <si>
    <t xml:space="preserve">ФОТОРАМКИ </t>
  </si>
  <si>
    <t>Ф-001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</si>
  <si>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LOVE</t>
    </r>
    <r>
      <rPr>
        <sz val="11"/>
        <color rgb="FF000000"/>
        <rFont val="Calibri"/>
      </rPr>
      <t>", Размер 207х140 мм</t>
    </r>
  </si>
  <si>
    <t>Ф-002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</si>
  <si>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Любимая Бабушка</t>
    </r>
    <r>
      <rPr>
        <sz val="11"/>
        <color rgb="FF000000"/>
        <rFont val="Calibri"/>
      </rPr>
      <t>", Размер 170х163 мм</t>
    </r>
  </si>
  <si>
    <t>Ф-003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</si>
  <si>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Любимая Жена</t>
    </r>
    <r>
      <rPr>
        <sz val="11"/>
        <color rgb="FF000000"/>
        <rFont val="Calibri"/>
      </rPr>
      <t>", Размер 170х160 мм</t>
    </r>
  </si>
  <si>
    <t>Ф-004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</si>
  <si>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Любимая Мама</t>
    </r>
    <r>
      <rPr>
        <sz val="11"/>
        <color rgb="FF000000"/>
        <rFont val="Calibri"/>
      </rPr>
      <t>", Размер 170х161 мм</t>
    </r>
  </si>
  <si>
    <t>Ф-005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</si>
  <si>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Любимая</t>
    </r>
    <r>
      <rPr>
        <sz val="11"/>
        <color rgb="FF000000"/>
        <rFont val="Calibri"/>
      </rPr>
      <t xml:space="preserve"> ",  Размер 170х169 мм</t>
    </r>
  </si>
  <si>
    <t>Ф-006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</si>
  <si>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Любимый Дедушка</t>
    </r>
    <r>
      <rPr>
        <sz val="11"/>
        <color rgb="FF000000"/>
        <rFont val="Calibri"/>
      </rPr>
      <t>", Размер 170х164 мм</t>
    </r>
  </si>
  <si>
    <t>Ф-007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</si>
  <si>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Любимый Муж</t>
    </r>
    <r>
      <rPr>
        <sz val="11"/>
        <color rgb="FF000000"/>
        <rFont val="Calibri"/>
      </rPr>
      <t>", Размер 170х162 мм</t>
    </r>
  </si>
  <si>
    <t>Ф-008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</si>
  <si>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Любимый Папа</t>
    </r>
    <r>
      <rPr>
        <sz val="11"/>
        <color rgb="FF000000"/>
        <rFont val="Calibri"/>
      </rPr>
      <t>", Размер 170х162 мм</t>
    </r>
  </si>
  <si>
    <t>Ф-009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</si>
  <si>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Ростов-на-Дону</t>
    </r>
    <r>
      <rPr>
        <sz val="11"/>
        <color rgb="FF000000"/>
        <rFont val="Calibri"/>
      </rPr>
      <t>", Размер 170х160 мм</t>
    </r>
  </si>
  <si>
    <t>Ф-010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</si>
  <si>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8 Марта</t>
    </r>
    <r>
      <rPr>
        <sz val="11"/>
        <color rgb="FF000000"/>
        <rFont val="Calibri"/>
      </rPr>
      <t>", Размер 170х178 мм</t>
    </r>
  </si>
  <si>
    <t>Ф-011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</si>
  <si>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23 Февраля</t>
    </r>
    <r>
      <rPr>
        <sz val="11"/>
        <color rgb="FF000000"/>
        <rFont val="Calibri"/>
      </rPr>
      <t>", Размер 170х167 мм</t>
    </r>
  </si>
  <si>
    <t>Ф-012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</si>
  <si>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Днем рождения</t>
    </r>
    <r>
      <rPr>
        <sz val="11"/>
        <color rgb="FF000000"/>
        <rFont val="Calibri"/>
      </rPr>
      <t>", Размер 170х160 мм</t>
    </r>
  </si>
  <si>
    <t>Ф-013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</si>
  <si>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Новым Годом</t>
    </r>
    <r>
      <rPr>
        <sz val="11"/>
        <color rgb="FF000000"/>
        <rFont val="Calibri"/>
      </rPr>
      <t>", Размер 170х160 мм</t>
    </r>
  </si>
  <si>
    <t>Ф-014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</si>
  <si>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Семья</t>
    </r>
    <r>
      <rPr>
        <sz val="11"/>
        <color rgb="FF000000"/>
        <rFont val="Calibri"/>
      </rPr>
      <t>", Размер 170х164 мм</t>
    </r>
  </si>
  <si>
    <t>Ф-015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</si>
  <si>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Сердце</t>
    </r>
    <r>
      <rPr>
        <sz val="11"/>
        <color rgb="FF000000"/>
        <rFont val="Calibri"/>
      </rPr>
      <t>", Размер 170х140 мм</t>
    </r>
  </si>
  <si>
    <t>Ф-016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</si>
  <si>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Футбол</t>
    </r>
    <r>
      <rPr>
        <sz val="11"/>
        <color rgb="FF000000"/>
        <rFont val="Calibri"/>
      </rPr>
      <t>", Размер 170х173 мм</t>
    </r>
  </si>
  <si>
    <t>Ф-017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</si>
  <si>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Хоккей</t>
    </r>
    <r>
      <rPr>
        <sz val="11"/>
        <color rgb="FF000000"/>
        <rFont val="Calibri"/>
      </rPr>
      <t>", Размер  170х170 мм</t>
    </r>
  </si>
  <si>
    <t>Ф-018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</si>
  <si>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Черное Море</t>
    </r>
    <r>
      <rPr>
        <sz val="11"/>
        <color rgb="FF000000"/>
        <rFont val="Calibri"/>
      </rPr>
      <t>",Размер 170х168 мм</t>
    </r>
  </si>
  <si>
    <t>Ф-019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</si>
  <si>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Я Люблю Тебя</t>
    </r>
    <r>
      <rPr>
        <sz val="11"/>
        <color rgb="FF000000"/>
        <rFont val="Calibri"/>
      </rPr>
      <t>", Размер 140х195 мм</t>
    </r>
  </si>
  <si>
    <t>Ф-020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</si>
  <si>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Любимый</t>
    </r>
    <r>
      <rPr>
        <sz val="11"/>
        <color rgb="FF000000"/>
        <rFont val="Calibri"/>
      </rPr>
      <t>", Размер 170х167 мм</t>
    </r>
  </si>
  <si>
    <t>Ф-021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</si>
  <si>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LOVE</t>
    </r>
    <r>
      <rPr>
        <sz val="11"/>
        <color rgb="FF000000"/>
        <rFont val="Calibri"/>
      </rPr>
      <t>", Размер1: 144х128 мм; Размер 2:  166х94 мм.</t>
    </r>
  </si>
  <si>
    <t>Ф-022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</si>
  <si>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Любовь</t>
    </r>
    <r>
      <rPr>
        <sz val="11"/>
        <color rgb="FF000000"/>
        <rFont val="Calibri"/>
      </rPr>
      <t>", Размер 170х168 мм</t>
    </r>
  </si>
  <si>
    <t>Ф-023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</si>
  <si>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Любовь</t>
    </r>
    <r>
      <rPr>
        <sz val="11"/>
        <color rgb="FF000000"/>
        <rFont val="Calibri"/>
      </rPr>
      <t>" Размер 140х196 мм</t>
    </r>
  </si>
  <si>
    <t>Ф-024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</si>
  <si>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Дорогому куму</t>
    </r>
    <r>
      <rPr>
        <sz val="11"/>
        <color rgb="FF000000"/>
        <rFont val="Calibri"/>
      </rPr>
      <t>" Размер 170х158 мм</t>
    </r>
  </si>
  <si>
    <t>Ф-025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</si>
  <si>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годовщиной свадьбы</t>
    </r>
    <r>
      <rPr>
        <sz val="11"/>
        <color rgb="FF000000"/>
        <rFont val="Calibri"/>
      </rPr>
      <t>", Размер 170х158 мм</t>
    </r>
  </si>
  <si>
    <t>Ф-026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</si>
  <si>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Дорогому брату</t>
    </r>
    <r>
      <rPr>
        <sz val="11"/>
        <color rgb="FF000000"/>
        <rFont val="Calibri"/>
      </rPr>
      <t>", Размер 170х159 мм</t>
    </r>
  </si>
  <si>
    <t>Ф-027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</si>
  <si>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Лучшей сестре</t>
    </r>
    <r>
      <rPr>
        <sz val="11"/>
        <color rgb="FF000000"/>
        <rFont val="Calibri"/>
      </rPr>
      <t>", Размер 170х161 мм</t>
    </r>
  </si>
  <si>
    <t>Ф-028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</si>
  <si>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Дорогой куме</t>
    </r>
    <r>
      <rPr>
        <sz val="11"/>
        <color rgb="FF000000"/>
        <rFont val="Calibri"/>
      </rPr>
      <t>", Размер 170х161 мм</t>
    </r>
  </si>
  <si>
    <t>Ф-029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</si>
  <si>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днем свадьбы</t>
    </r>
    <r>
      <rPr>
        <sz val="11"/>
        <color rgb="FF000000"/>
        <rFont val="Calibri"/>
      </rPr>
      <t>", Размер 170х159 мм</t>
    </r>
  </si>
  <si>
    <t>Ф-030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</si>
  <si>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Сыночек</t>
    </r>
    <r>
      <rPr>
        <sz val="11"/>
        <color rgb="FF000000"/>
        <rFont val="Calibri"/>
      </rPr>
      <t>", Размер 170х157 мм</t>
    </r>
  </si>
  <si>
    <t>Ф-031</t>
  </si>
  <si>
    <r>
      <rPr>
        <b/>
        <u/>
        <sz val="11"/>
        <color rgb="FFFF0000"/>
        <rFont val="Calibri"/>
      </rPr>
      <t>Фоторамка,</t>
    </r>
    <r>
      <rPr>
        <sz val="11"/>
        <color rgb="FF000000"/>
        <rFont val="Calibri"/>
      </rPr>
      <t xml:space="preserve"> Размер 170х140 мм</t>
    </r>
  </si>
  <si>
    <t>Ф-032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</si>
  <si>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Доченька</t>
    </r>
    <r>
      <rPr>
        <sz val="11"/>
        <color rgb="FF000000"/>
        <rFont val="Calibri"/>
      </rPr>
      <t>", Размер 170х157 мм</t>
    </r>
  </si>
  <si>
    <t>Ф-033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</si>
  <si>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Подружке</t>
    </r>
    <r>
      <rPr>
        <sz val="11"/>
        <color rgb="FF000000"/>
        <rFont val="Calibri"/>
      </rPr>
      <t>", Размер 170х160 мм</t>
    </r>
  </si>
  <si>
    <t>Ф-034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</si>
  <si>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Поздравяем!</t>
    </r>
    <r>
      <rPr>
        <sz val="11"/>
        <color rgb="FF000000"/>
        <rFont val="Calibri"/>
      </rPr>
      <t>", Размер 170х159 мм</t>
    </r>
  </si>
  <si>
    <t>Ф-035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</si>
  <si>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Поздравляю!</t>
    </r>
    <r>
      <rPr>
        <sz val="11"/>
        <color rgb="FF000000"/>
        <rFont val="Calibri"/>
      </rPr>
      <t>", Размер 170х159 мм</t>
    </r>
  </si>
  <si>
    <t>Ф-036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</si>
  <si>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Юбилеем</t>
    </r>
    <r>
      <rPr>
        <sz val="11"/>
        <color rgb="FF000000"/>
        <rFont val="Calibri"/>
      </rPr>
      <t>", Размер 170х160 мм</t>
    </r>
  </si>
  <si>
    <t>Ф-037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</si>
  <si>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Лучшая крестная</t>
    </r>
    <r>
      <rPr>
        <sz val="11"/>
        <color rgb="FF000000"/>
        <rFont val="Calibri"/>
      </rPr>
      <t>", Размер 170х159 мм</t>
    </r>
  </si>
  <si>
    <t>Ф-038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</si>
  <si>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Лучший крестный</t>
    </r>
    <r>
      <rPr>
        <sz val="11"/>
        <color rgb="FF000000"/>
        <rFont val="Calibri"/>
      </rPr>
      <t>", Размер 170х159 мм</t>
    </r>
  </si>
  <si>
    <t>Ф-039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</si>
  <si>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 днем знаний!</t>
    </r>
    <r>
      <rPr>
        <sz val="11"/>
        <color rgb="FF000000"/>
        <rFont val="Calibri"/>
      </rPr>
      <t>", Размер 170х158 мм</t>
    </r>
  </si>
  <si>
    <t>Ф-040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</si>
  <si>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Счастье</t>
    </r>
    <r>
      <rPr>
        <sz val="11"/>
        <color rgb="FF000000"/>
        <rFont val="Calibri"/>
      </rPr>
      <t>", Размер 170х170 мм</t>
    </r>
  </si>
  <si>
    <t>Ф-041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</si>
  <si>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8 марта</t>
    </r>
    <r>
      <rPr>
        <sz val="11"/>
        <color rgb="FF000000"/>
        <rFont val="Calibri"/>
      </rPr>
      <t>", Размер 168х137 мм</t>
    </r>
  </si>
  <si>
    <t>Ф-042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</si>
  <si>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8 марта на подставке</t>
    </r>
    <r>
      <rPr>
        <sz val="11"/>
        <color rgb="FF000000"/>
        <rFont val="Calibri"/>
      </rPr>
      <t>", Размер1: 104х156 мм; Размер 2: 104х91 мм</t>
    </r>
  </si>
  <si>
    <t>Ф-043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</si>
  <si>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LOVE</t>
    </r>
    <r>
      <rPr>
        <sz val="11"/>
        <color rgb="FF000000"/>
        <rFont val="Calibri"/>
      </rPr>
      <t>", Размер1: 180х66 мм; Размер 2: 210х30 мм</t>
    </r>
  </si>
  <si>
    <t>Ф-044</t>
  </si>
  <si>
    <r>
      <rPr>
        <sz val="11"/>
        <color rgb="FF000000"/>
        <rFont val="Calibri"/>
      </rPr>
      <t>Фоторамка на подставке"</t>
    </r>
    <r>
      <rPr>
        <b/>
        <u/>
        <sz val="11"/>
        <color rgb="FFFF0000"/>
        <rFont val="Calibri"/>
      </rPr>
      <t>Дерево Любви</t>
    </r>
    <r>
      <rPr>
        <sz val="11"/>
        <color rgb="FF000000"/>
        <rFont val="Calibri"/>
      </rPr>
      <t>", Размер 280х187 мм</t>
    </r>
  </si>
  <si>
    <t>Ф-045</t>
  </si>
  <si>
    <r>
      <rPr>
        <sz val="11"/>
        <color rgb="FF000000"/>
        <rFont val="Calibri"/>
      </rPr>
      <t>Фоторамка "</t>
    </r>
    <r>
      <rPr>
        <b/>
        <u/>
        <sz val="11"/>
        <color rgb="FFFF0000"/>
        <rFont val="Calibri"/>
      </rPr>
      <t>Наш 4 класс</t>
    </r>
    <r>
      <rPr>
        <sz val="11"/>
        <color rgb="FF000000"/>
        <rFont val="Calibri"/>
      </rPr>
      <t>", Размер 186х270 мм</t>
    </r>
  </si>
  <si>
    <t>Ф-046</t>
  </si>
  <si>
    <r>
      <rPr>
        <sz val="11"/>
        <color rgb="FF000000"/>
        <rFont val="Calibri"/>
      </rPr>
      <t>Фоторамка "</t>
    </r>
    <r>
      <rPr>
        <b/>
        <u/>
        <sz val="11"/>
        <color rgb="FFFF0000"/>
        <rFont val="Calibri"/>
      </rPr>
      <t>Наш 9 класс</t>
    </r>
    <r>
      <rPr>
        <sz val="11"/>
        <color rgb="FF000000"/>
        <rFont val="Calibri"/>
      </rPr>
      <t>", Размер 186х270 мм</t>
    </r>
  </si>
  <si>
    <t>Ф-047</t>
  </si>
  <si>
    <r>
      <rPr>
        <sz val="11"/>
        <color rgb="FF000000"/>
        <rFont val="Calibri"/>
      </rPr>
      <t>Фоторамка "</t>
    </r>
    <r>
      <rPr>
        <b/>
        <u/>
        <sz val="11"/>
        <color rgb="FFFF0000"/>
        <rFont val="Calibri"/>
      </rPr>
      <t>Наш 11 класс</t>
    </r>
    <r>
      <rPr>
        <sz val="11"/>
        <color rgb="FF000000"/>
        <rFont val="Calibri"/>
      </rPr>
      <t>", Размер 186х270 мм</t>
    </r>
  </si>
  <si>
    <t>Ф-048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</si>
  <si>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LOVE на подставке</t>
    </r>
    <r>
      <rPr>
        <sz val="11"/>
        <color rgb="FF000000"/>
        <rFont val="Calibri"/>
      </rPr>
      <t>", Размер 260х123 мм</t>
    </r>
  </si>
  <si>
    <t>Ф-049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</si>
  <si>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Сынок на подставке</t>
    </r>
    <r>
      <rPr>
        <sz val="11"/>
        <color rgb="FF000000"/>
        <rFont val="Calibri"/>
      </rPr>
      <t>", Размер 250х78 мм</t>
    </r>
  </si>
  <si>
    <t>Ф-050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</si>
  <si>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Доча на подставке</t>
    </r>
    <r>
      <rPr>
        <sz val="11"/>
        <color rgb="FF000000"/>
        <rFont val="Calibri"/>
      </rPr>
      <t>", Размер 250х103 мм</t>
    </r>
  </si>
  <si>
    <t>Ф-051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</si>
  <si>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I LOVE YOU</t>
    </r>
    <r>
      <rPr>
        <sz val="11"/>
        <color rgb="FF000000"/>
        <rFont val="Calibri"/>
      </rPr>
      <t>", Размер 194х184 мм</t>
    </r>
  </si>
  <si>
    <t>Ф-052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</si>
  <si>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Лучшему учителю</t>
    </r>
    <r>
      <rPr>
        <sz val="11"/>
        <color rgb="FF000000"/>
        <rFont val="Calibri"/>
      </rPr>
      <t>", Размер 170х158 мм</t>
    </r>
  </si>
  <si>
    <t>Ф-053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</si>
  <si>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Нашему воспитателю</t>
    </r>
    <r>
      <rPr>
        <sz val="11"/>
        <color rgb="FF000000"/>
        <rFont val="Calibri"/>
      </rPr>
      <t>", Размер 170х158 мм</t>
    </r>
  </si>
  <si>
    <t>Ф-054</t>
  </si>
  <si>
    <r>
      <rPr>
        <sz val="11"/>
        <color rgb="FF000000"/>
        <rFont val="Calibri"/>
      </rPr>
      <t>Фоторамка"</t>
    </r>
    <r>
      <rPr>
        <b/>
        <u/>
        <sz val="11"/>
        <color rgb="FFFF0000"/>
        <rFont val="Calibri"/>
      </rPr>
      <t>Любимый муж и папа</t>
    </r>
    <r>
      <rPr>
        <sz val="11"/>
        <color rgb="FF000000"/>
        <rFont val="Calibri"/>
      </rPr>
      <t>", Размер 170х158 мм</t>
    </r>
  </si>
  <si>
    <t xml:space="preserve">ЧАСЫ </t>
  </si>
  <si>
    <t>Ч-001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</si>
  <si>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 xml:space="preserve">Квадрат </t>
    </r>
    <r>
      <rPr>
        <sz val="11"/>
        <color rgb="FF000000"/>
        <rFont val="Calibri"/>
      </rPr>
      <t>с механизмом,</t>
    </r>
    <r>
      <rPr>
        <sz val="11"/>
        <color rgb="FF000000"/>
        <rFont val="Calibri"/>
      </rPr>
      <t xml:space="preserve"> Размер198х198 мм</t>
    </r>
  </si>
  <si>
    <t>Ч-002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</si>
  <si>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 xml:space="preserve">Круг 1 </t>
    </r>
    <r>
      <rPr>
        <sz val="11"/>
        <color rgb="FF000000"/>
        <rFont val="Calibri"/>
      </rPr>
      <t>с механизмом,</t>
    </r>
    <r>
      <rPr>
        <sz val="11"/>
        <color rgb="FF000000"/>
        <rFont val="Calibri"/>
      </rPr>
      <t xml:space="preserve"> Размер D 198 мм</t>
    </r>
  </si>
  <si>
    <t>Ч-003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</si>
  <si>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>Круг 2</t>
    </r>
    <r>
      <rPr>
        <sz val="11"/>
        <color rgb="FF000000"/>
        <rFont val="Calibri"/>
      </rPr>
      <t xml:space="preserve">  с механизмом, Размер D 270 мм</t>
    </r>
  </si>
  <si>
    <t>Ч-004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</si>
  <si>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>LOVE</t>
    </r>
    <r>
      <rPr>
        <sz val="11"/>
        <color rgb="FF000000"/>
        <rFont val="Calibri"/>
      </rPr>
      <t xml:space="preserve"> с механизмом , Размер 236х170 мм</t>
    </r>
  </si>
  <si>
    <t>Ч-005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</si>
  <si>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>СЕРДЦЕ</t>
    </r>
    <r>
      <rPr>
        <sz val="11"/>
        <color rgb="FF000000"/>
        <rFont val="Calibri"/>
      </rPr>
      <t xml:space="preserve"> с механизмом ,Размер 189,5х214 мм</t>
    </r>
  </si>
  <si>
    <t>Ч-006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</si>
  <si>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>НОВЫЙ ГОД</t>
    </r>
    <r>
      <rPr>
        <sz val="11"/>
        <color rgb="FF000000"/>
        <rFont val="Calibri"/>
      </rPr>
      <t xml:space="preserve"> с механизмом ,Размер D 290 мм</t>
    </r>
  </si>
  <si>
    <t>Ч-007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</si>
  <si>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>ЗНАКИ ЗОДИАКА</t>
    </r>
    <r>
      <rPr>
        <sz val="11"/>
        <color rgb="FF000000"/>
        <rFont val="Calibri"/>
      </rPr>
      <t xml:space="preserve"> с механизмом , Размер 270 мм</t>
    </r>
  </si>
  <si>
    <t>Ч-008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</si>
  <si>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 xml:space="preserve"> ,Размер 270 мм </t>
    </r>
  </si>
  <si>
    <t>Ч-009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</si>
  <si>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 xml:space="preserve"> ,Размер 270 мм</t>
    </r>
  </si>
  <si>
    <t>Ч-010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</si>
  <si>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>,Размер 270 мм</t>
    </r>
  </si>
  <si>
    <t>Ч-011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</si>
  <si>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>, Размер 270 мм</t>
    </r>
  </si>
  <si>
    <t>Ч-012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</si>
  <si>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>,Размер 270 мм</t>
    </r>
  </si>
  <si>
    <t>Ч-013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</si>
  <si>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>,Размер 270 мм</t>
    </r>
  </si>
  <si>
    <t>Ч-014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</si>
  <si>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>,Размер 270 мм</t>
    </r>
  </si>
  <si>
    <t>Ч-015</t>
  </si>
  <si>
    <r>
      <rPr>
        <b/>
        <u/>
        <sz val="11"/>
        <color rgb="FFFF0000"/>
        <rFont val="Calibri"/>
      </rPr>
      <t>Часы с механизмом</t>
    </r>
    <r>
      <rPr>
        <sz val="11"/>
        <color rgb="FF000000"/>
        <rFont val="Calibri"/>
      </rPr>
      <t>,Размер 270 мм</t>
    </r>
  </si>
  <si>
    <t>Ч-016</t>
  </si>
  <si>
    <r>
      <rPr>
        <sz val="11"/>
        <color rgb="FF000000"/>
        <rFont val="Calibri"/>
      </rPr>
      <t>Часы "</t>
    </r>
    <r>
      <rPr>
        <b/>
        <u/>
        <sz val="11"/>
        <color rgb="FFFF0000"/>
        <rFont val="Calibri"/>
      </rPr>
      <t>Матрешка</t>
    </r>
    <r>
      <rPr>
        <sz val="11"/>
        <color rgb="FF000000"/>
        <rFont val="Calibri"/>
      </rPr>
      <t>"с механизмом , Размер 195х363 мм</t>
    </r>
  </si>
  <si>
    <t>Ч-017</t>
  </si>
  <si>
    <r>
      <rPr>
        <sz val="11"/>
        <color rgb="FF000000"/>
        <rFont val="Calibri"/>
      </rPr>
      <t>Часы "</t>
    </r>
    <r>
      <rPr>
        <b/>
        <u/>
        <sz val="11"/>
        <color rgb="FFFF0000"/>
        <rFont val="Calibri"/>
      </rPr>
      <t>Дом</t>
    </r>
    <r>
      <rPr>
        <sz val="11"/>
        <color rgb="FF000000"/>
        <rFont val="Calibri"/>
      </rPr>
      <t>"с механизмом, Размер 255х339 мм</t>
    </r>
  </si>
  <si>
    <t>Ч-018</t>
  </si>
  <si>
    <r>
      <rPr>
        <sz val="11"/>
        <color rgb="FF000000"/>
        <rFont val="Calibri"/>
      </rPr>
      <t>Часы"</t>
    </r>
    <r>
      <rPr>
        <b/>
        <u/>
        <sz val="11"/>
        <color rgb="FFFF0000"/>
        <rFont val="Calibri"/>
      </rPr>
      <t>Дом</t>
    </r>
    <r>
      <rPr>
        <sz val="11"/>
        <color rgb="FF000000"/>
        <rFont val="Calibri"/>
      </rPr>
      <t>" с механизмом, Размер 198х280 мм</t>
    </r>
  </si>
  <si>
    <t>Ч-019</t>
  </si>
  <si>
    <r>
      <rPr>
        <sz val="11"/>
        <color rgb="FF000000"/>
        <rFont val="Calibri"/>
      </rPr>
      <t>Часы"</t>
    </r>
    <r>
      <rPr>
        <b/>
        <u/>
        <sz val="11"/>
        <color rgb="FFFF0000"/>
        <rFont val="Calibri"/>
      </rPr>
      <t>Чашка</t>
    </r>
    <r>
      <rPr>
        <sz val="11"/>
        <color rgb="FF000000"/>
        <rFont val="Calibri"/>
      </rPr>
      <t>" с механизмом, Размер 258х192 мм</t>
    </r>
  </si>
  <si>
    <t>Ч-020</t>
  </si>
  <si>
    <r>
      <rPr>
        <sz val="11"/>
        <color rgb="FF000000"/>
        <rFont val="Calibri"/>
      </rPr>
      <t>Часы"</t>
    </r>
    <r>
      <rPr>
        <b/>
        <u/>
        <sz val="11"/>
        <color rgb="FFFF0000"/>
        <rFont val="Calibri"/>
      </rPr>
      <t>Доска</t>
    </r>
    <r>
      <rPr>
        <sz val="11"/>
        <color rgb="FF000000"/>
        <rFont val="Calibri"/>
      </rPr>
      <t>" с механизмом, Размер 250х323 мм</t>
    </r>
  </si>
  <si>
    <t>Ч-021</t>
  </si>
  <si>
    <r>
      <rPr>
        <sz val="11"/>
        <color rgb="FF000000"/>
        <rFont val="Calibri"/>
      </rPr>
      <t xml:space="preserve">Часы </t>
    </r>
    <r>
      <rPr>
        <b/>
        <u/>
        <sz val="11"/>
        <color rgb="FFFF0000"/>
        <rFont val="Calibri"/>
      </rPr>
      <t>квадратные</t>
    </r>
    <r>
      <rPr>
        <sz val="11"/>
        <color rgb="FF000000"/>
        <rFont val="Calibri"/>
      </rPr>
      <t xml:space="preserve"> с механизмом, Размер 270х270 мм</t>
    </r>
  </si>
  <si>
    <t xml:space="preserve">ДЕТСКОЕ </t>
  </si>
  <si>
    <t>Д-001</t>
  </si>
  <si>
    <r>
      <rPr>
        <sz val="11"/>
        <color rgb="FF000000"/>
        <rFont val="Calibri"/>
      </rPr>
      <t>НАБОР-</t>
    </r>
    <r>
      <rPr>
        <b/>
        <u/>
        <sz val="11"/>
        <color rgb="FFFF0000"/>
        <rFont val="Calibri"/>
      </rPr>
      <t>Метрика для Мальчика</t>
    </r>
    <r>
      <rPr>
        <sz val="11"/>
        <color rgb="FF000000"/>
        <rFont val="Calibri"/>
      </rPr>
      <t xml:space="preserve"> (7 предметов)</t>
    </r>
  </si>
  <si>
    <t>Д-002</t>
  </si>
  <si>
    <r>
      <rPr>
        <sz val="11"/>
        <color rgb="FF000000"/>
        <rFont val="Calibri"/>
      </rPr>
      <t>НАБОР-</t>
    </r>
    <r>
      <rPr>
        <b/>
        <u/>
        <sz val="11"/>
        <color rgb="FFFF0000"/>
        <rFont val="Calibri"/>
      </rPr>
      <t>Метрика для Девочики</t>
    </r>
    <r>
      <rPr>
        <sz val="11"/>
        <color rgb="FF000000"/>
        <rFont val="Calibri"/>
      </rPr>
      <t xml:space="preserve"> (7 предметов)</t>
    </r>
  </si>
  <si>
    <t>Д-003</t>
  </si>
  <si>
    <r>
      <rPr>
        <b/>
        <u/>
        <sz val="11"/>
        <color rgb="FFFF0000"/>
        <rFont val="Calibri"/>
      </rPr>
      <t>Номер  на Детскую Коляску,Размер</t>
    </r>
    <r>
      <rPr>
        <sz val="11"/>
        <color rgb="FF000000"/>
        <rFont val="Calibri"/>
      </rPr>
      <t xml:space="preserve"> 285х90 мм</t>
    </r>
  </si>
  <si>
    <t>Д-004</t>
  </si>
  <si>
    <r>
      <rPr>
        <b/>
        <u/>
        <sz val="11"/>
        <color rgb="FFFF0000"/>
        <rFont val="Calibri"/>
      </rPr>
      <t>Линейка 1,</t>
    </r>
    <r>
      <rPr>
        <sz val="11"/>
        <color rgb="FF000000"/>
        <rFont val="Calibri"/>
      </rPr>
      <t xml:space="preserve"> Размер 210х32 мм</t>
    </r>
  </si>
  <si>
    <t>Д-005</t>
  </si>
  <si>
    <r>
      <rPr>
        <b/>
        <u/>
        <sz val="11"/>
        <color rgb="FFFF0000"/>
        <rFont val="Calibri"/>
      </rPr>
      <t>Линейка 2,</t>
    </r>
    <r>
      <rPr>
        <sz val="11"/>
        <color rgb="FF000000"/>
        <rFont val="Calibri"/>
      </rPr>
      <t xml:space="preserve"> Размер 210х32 мм</t>
    </r>
  </si>
  <si>
    <t>Д-006</t>
  </si>
  <si>
    <r>
      <rPr>
        <b/>
        <u/>
        <sz val="11"/>
        <color rgb="FFFF0000"/>
        <rFont val="Calibri"/>
      </rPr>
      <t>Линейка 3,</t>
    </r>
    <r>
      <rPr>
        <sz val="11"/>
        <color rgb="FF000000"/>
        <rFont val="Calibri"/>
      </rPr>
      <t xml:space="preserve"> Размер 210х32 мм</t>
    </r>
  </si>
  <si>
    <t>Д-007</t>
  </si>
  <si>
    <r>
      <rPr>
        <b/>
        <u/>
        <sz val="11"/>
        <color rgb="FFFF0000"/>
        <rFont val="Calibri"/>
      </rPr>
      <t>Линейка розовая,</t>
    </r>
    <r>
      <rPr>
        <sz val="11"/>
        <color rgb="FF000000"/>
        <rFont val="Calibri"/>
      </rPr>
      <t xml:space="preserve">  Размер 210х32 мм</t>
    </r>
  </si>
  <si>
    <t>Д-008</t>
  </si>
  <si>
    <r>
      <rPr>
        <b/>
        <u/>
        <sz val="11"/>
        <color rgb="FFFF0000"/>
        <rFont val="Calibri"/>
      </rPr>
      <t>Линейка голубая,</t>
    </r>
    <r>
      <rPr>
        <sz val="11"/>
        <color rgb="FF000000"/>
        <rFont val="Calibri"/>
      </rPr>
      <t xml:space="preserve">  Размер 210х32 мм</t>
    </r>
  </si>
  <si>
    <t xml:space="preserve">СЕРДЦЕ НА ПОДСТАВКЕ </t>
  </si>
  <si>
    <t>С-001</t>
  </si>
  <si>
    <r>
      <rPr>
        <b/>
        <u/>
        <sz val="11"/>
        <color rgb="FFFF0000"/>
        <rFont val="Calibri"/>
      </rPr>
      <t>Сердце на Подставке 1,</t>
    </r>
    <r>
      <rPr>
        <sz val="11"/>
        <color rgb="FF000000"/>
        <rFont val="Calibri"/>
      </rPr>
      <t xml:space="preserve"> Размер 100х100 мм,100х40 мм (2 предмета)</t>
    </r>
  </si>
  <si>
    <t>С-002</t>
  </si>
  <si>
    <r>
      <rPr>
        <b/>
        <u/>
        <sz val="11"/>
        <color rgb="FFFF0000"/>
        <rFont val="Calibri"/>
      </rPr>
      <t>Сердце на Подставке 2,</t>
    </r>
    <r>
      <rPr>
        <sz val="11"/>
        <color rgb="FF000000"/>
        <rFont val="Calibri"/>
      </rPr>
      <t xml:space="preserve"> Размер 100х100 мм,80х80 мм,200х45 мм (3предмета)</t>
    </r>
  </si>
  <si>
    <t>С-003</t>
  </si>
  <si>
    <r>
      <rPr>
        <b/>
        <u/>
        <sz val="11"/>
        <color rgb="FFFF0000"/>
        <rFont val="Calibri"/>
      </rPr>
      <t>Сердце на Подставке 3,</t>
    </r>
    <r>
      <rPr>
        <sz val="11"/>
        <color rgb="FF000000"/>
        <rFont val="Calibri"/>
      </rPr>
      <t xml:space="preserve"> Размер 100х100 мм,80х80 мм,160х45 мм (3 предмета)</t>
    </r>
  </si>
  <si>
    <t>С-004</t>
  </si>
  <si>
    <r>
      <rPr>
        <b/>
        <u/>
        <sz val="11"/>
        <color rgb="FFFF0000"/>
        <rFont val="Calibri"/>
      </rPr>
      <t>Сердце на Подставке 4,</t>
    </r>
    <r>
      <rPr>
        <sz val="11"/>
        <color rgb="FF000000"/>
        <rFont val="Calibri"/>
      </rPr>
      <t xml:space="preserve"> Размер: 208х103 мм,150х40 мм (2 предмета)</t>
    </r>
  </si>
  <si>
    <t xml:space="preserve">КОСТЕРЫ </t>
  </si>
  <si>
    <t>К-001</t>
  </si>
  <si>
    <r>
      <rPr>
        <sz val="11"/>
        <color rgb="FF000000"/>
        <rFont val="Calibri"/>
      </rPr>
      <t xml:space="preserve">Костер </t>
    </r>
    <r>
      <rPr>
        <b/>
        <u/>
        <sz val="11"/>
        <color rgb="FFFF0000"/>
        <rFont val="Calibri"/>
      </rPr>
      <t>Квадрат</t>
    </r>
    <r>
      <rPr>
        <sz val="11"/>
        <color rgb="FF000000"/>
        <rFont val="Calibri"/>
      </rPr>
      <t>, Размер 80х80 мм</t>
    </r>
  </si>
  <si>
    <t>К-002</t>
  </si>
  <si>
    <r>
      <rPr>
        <sz val="11"/>
        <color rgb="FF000000"/>
        <rFont val="Calibri"/>
      </rPr>
      <t xml:space="preserve">Костер </t>
    </r>
    <r>
      <rPr>
        <b/>
        <u/>
        <sz val="11"/>
        <color rgb="FFFF0000"/>
        <rFont val="Calibri"/>
      </rPr>
      <t>Круг,</t>
    </r>
    <r>
      <rPr>
        <sz val="11"/>
        <color rgb="FF000000"/>
        <rFont val="Calibri"/>
      </rPr>
      <t xml:space="preserve"> Размер D 80 мм</t>
    </r>
  </si>
  <si>
    <t>К-003</t>
  </si>
  <si>
    <r>
      <rPr>
        <b/>
        <u/>
        <sz val="11"/>
        <color rgb="FFFF0000"/>
        <rFont val="Calibri"/>
      </rPr>
      <t>Подставка под костеры</t>
    </r>
    <r>
      <rPr>
        <sz val="11"/>
        <color rgb="FF000000"/>
        <rFont val="Calibri"/>
      </rPr>
      <t xml:space="preserve"> (5 предметов)</t>
    </r>
  </si>
  <si>
    <t>К-004</t>
  </si>
  <si>
    <r>
      <rPr>
        <sz val="11"/>
        <color rgb="FF000000"/>
        <rFont val="Calibri"/>
      </rPr>
      <t xml:space="preserve">Костер </t>
    </r>
    <r>
      <rPr>
        <b/>
        <u/>
        <sz val="11"/>
        <color rgb="FFFF0000"/>
        <rFont val="Calibri"/>
      </rPr>
      <t>Фигурный,</t>
    </r>
    <r>
      <rPr>
        <sz val="11"/>
        <color rgb="FF000000"/>
        <rFont val="Calibri"/>
      </rPr>
      <t>Размер</t>
    </r>
    <r>
      <rPr>
        <sz val="11"/>
        <color rgb="FF000000"/>
        <rFont val="Calibri"/>
      </rPr>
      <t xml:space="preserve"> D 85 мм</t>
    </r>
  </si>
  <si>
    <t>К-005</t>
  </si>
  <si>
    <r>
      <rPr>
        <sz val="11"/>
        <color rgb="FF000000"/>
        <rFont val="Calibri"/>
      </rPr>
      <t>Костер</t>
    </r>
    <r>
      <rPr>
        <b/>
        <sz val="11"/>
        <color rgb="FFFF0000"/>
        <rFont val="Calibri"/>
      </rPr>
      <t xml:space="preserve"> </t>
    </r>
    <r>
      <rPr>
        <b/>
        <u/>
        <sz val="11"/>
        <color rgb="FFFF0000"/>
        <rFont val="Calibri"/>
      </rPr>
      <t>Квадрат,</t>
    </r>
    <r>
      <rPr>
        <sz val="11"/>
        <color rgb="FF000000"/>
        <rFont val="Calibri"/>
      </rPr>
      <t>Размер</t>
    </r>
    <r>
      <rPr>
        <sz val="11"/>
        <color rgb="FF000000"/>
        <rFont val="Calibri"/>
      </rPr>
      <t xml:space="preserve">  100х100 мм</t>
    </r>
  </si>
  <si>
    <t>К-006</t>
  </si>
  <si>
    <r>
      <rPr>
        <sz val="11"/>
        <color rgb="FF000000"/>
        <rFont val="Calibri"/>
      </rPr>
      <t xml:space="preserve">Костер </t>
    </r>
    <r>
      <rPr>
        <b/>
        <u/>
        <sz val="11"/>
        <color rgb="FFFF0000"/>
        <rFont val="Calibri"/>
      </rPr>
      <t>Круг,</t>
    </r>
    <r>
      <rPr>
        <sz val="11"/>
        <color rgb="FF000000"/>
        <rFont val="Calibri"/>
      </rPr>
      <t>Размер</t>
    </r>
    <r>
      <rPr>
        <sz val="11"/>
        <color rgb="FF000000"/>
        <rFont val="Calibri"/>
      </rPr>
      <t xml:space="preserve"> D 100 мм</t>
    </r>
  </si>
  <si>
    <t xml:space="preserve">РАЗДЕЛОЧНЫЕ ДОСКИ </t>
  </si>
  <si>
    <t>РД-001</t>
  </si>
  <si>
    <r>
      <rPr>
        <sz val="11"/>
        <color rgb="FF000000"/>
        <rFont val="Calibri"/>
      </rPr>
      <t xml:space="preserve">Доска </t>
    </r>
    <r>
      <rPr>
        <b/>
        <u/>
        <sz val="11"/>
        <color rgb="FFFF0000"/>
        <rFont val="Calibri"/>
      </rPr>
      <t>Разделочная 1,</t>
    </r>
    <r>
      <rPr>
        <sz val="11"/>
        <color rgb="FF000000"/>
        <rFont val="Calibri"/>
      </rPr>
      <t xml:space="preserve"> Размер 150х250 мм</t>
    </r>
  </si>
  <si>
    <t>РД-002</t>
  </si>
  <si>
    <r>
      <rPr>
        <sz val="11"/>
        <color rgb="FF000000"/>
        <rFont val="Calibri"/>
      </rPr>
      <t xml:space="preserve">Доска </t>
    </r>
    <r>
      <rPr>
        <b/>
        <u/>
        <sz val="11"/>
        <color rgb="FFFF0000"/>
        <rFont val="Calibri"/>
      </rPr>
      <t>Разделочная 2,</t>
    </r>
    <r>
      <rPr>
        <sz val="11"/>
        <color rgb="FF000000"/>
        <rFont val="Calibri"/>
      </rPr>
      <t xml:space="preserve"> Размер 150х250 мм</t>
    </r>
  </si>
  <si>
    <t>РД-003</t>
  </si>
  <si>
    <r>
      <rPr>
        <sz val="11"/>
        <color rgb="FF000000"/>
        <rFont val="Calibri"/>
      </rPr>
      <t xml:space="preserve">Доска </t>
    </r>
    <r>
      <rPr>
        <b/>
        <u/>
        <sz val="11"/>
        <color rgb="FFFF0000"/>
        <rFont val="Calibri"/>
      </rPr>
      <t>Разделочная 3,</t>
    </r>
    <r>
      <rPr>
        <sz val="11"/>
        <color rgb="FF000000"/>
        <rFont val="Calibri"/>
      </rPr>
      <t xml:space="preserve"> Размер 150х250 мм</t>
    </r>
  </si>
  <si>
    <t xml:space="preserve">ЗАГОТОВКИ ИЗ МЕТАЛЛА </t>
  </si>
  <si>
    <t>МЕТ-003</t>
  </si>
  <si>
    <r>
      <rPr>
        <sz val="11"/>
        <color rgb="FF000000"/>
        <rFont val="Calibri"/>
      </rPr>
      <t>Елочная игрушка "</t>
    </r>
    <r>
      <rPr>
        <b/>
        <u/>
        <sz val="11"/>
        <color rgb="FFFF0000"/>
        <rFont val="Calibri"/>
      </rPr>
      <t>Снежинка</t>
    </r>
    <r>
      <rPr>
        <sz val="11"/>
        <color rgb="FF000000"/>
        <rFont val="Calibri"/>
      </rPr>
      <t xml:space="preserve">", Размер d 80 мм. </t>
    </r>
  </si>
  <si>
    <t>КОРОБКА ДЛЯ АВТО ДОКУМЕНТОВ</t>
  </si>
  <si>
    <t>КОР-001</t>
  </si>
  <si>
    <r>
      <rPr>
        <sz val="11"/>
        <color rgb="FF000000"/>
        <rFont val="Calibri"/>
      </rPr>
      <t>Коробка для авто документов из "</t>
    </r>
    <r>
      <rPr>
        <b/>
        <u/>
        <sz val="11"/>
        <color rgb="FFFF0000"/>
        <rFont val="Calibri"/>
      </rPr>
      <t>ФАНЕРЫ</t>
    </r>
    <r>
      <rPr>
        <sz val="11"/>
        <color rgb="FF000000"/>
        <rFont val="Calibri"/>
      </rPr>
      <t>" Размер 146х106х26 мм.</t>
    </r>
  </si>
  <si>
    <t>КОР-002</t>
  </si>
  <si>
    <r>
      <rPr>
        <sz val="11"/>
        <color rgb="FF000000"/>
        <rFont val="Calibri"/>
      </rPr>
      <t>Коробка для авто документов под "</t>
    </r>
    <r>
      <rPr>
        <b/>
        <u/>
        <sz val="11"/>
        <color rgb="FFFF0000"/>
        <rFont val="Calibri"/>
      </rPr>
      <t>СУБЛИМАЦИЮ</t>
    </r>
    <r>
      <rPr>
        <sz val="11"/>
        <color rgb="FF000000"/>
        <rFont val="Calibri"/>
      </rPr>
      <t>" Размер 150х115х30 мм.</t>
    </r>
  </si>
  <si>
    <t xml:space="preserve">МИНИ СТЕЛЛА </t>
  </si>
  <si>
    <t>СТ-001</t>
  </si>
  <si>
    <r>
      <rPr>
        <b/>
        <u/>
        <sz val="11"/>
        <color rgb="FFFF0000"/>
        <rFont val="Calibri"/>
      </rPr>
      <t>Мини стелла</t>
    </r>
    <r>
      <rPr>
        <sz val="11"/>
        <color rgb="FF000000"/>
        <rFont val="Calibri"/>
      </rPr>
      <t>, Размер стеллы 165х134 мм; Размер подставки 120х40 мм</t>
    </r>
  </si>
  <si>
    <t>ПАЗЛ</t>
  </si>
  <si>
    <t>П-001</t>
  </si>
  <si>
    <r>
      <rPr>
        <b/>
        <u/>
        <sz val="11"/>
        <color rgb="FFFF0000"/>
        <rFont val="Calibri"/>
      </rPr>
      <t>Пазл 4 элемента</t>
    </r>
    <r>
      <rPr>
        <sz val="11"/>
        <color rgb="FF000000"/>
        <rFont val="Calibri"/>
      </rPr>
      <t xml:space="preserve">, Размер 100х100 мм; </t>
    </r>
  </si>
  <si>
    <t xml:space="preserve">ЁЛКА </t>
  </si>
  <si>
    <t>Е-001</t>
  </si>
  <si>
    <r>
      <rPr>
        <b/>
        <u/>
        <sz val="11"/>
        <color rgb="FFFF0000"/>
        <rFont val="Calibri"/>
      </rPr>
      <t>Ёлка на подставке,</t>
    </r>
    <r>
      <rPr>
        <sz val="11"/>
        <color rgb="FF000000"/>
        <rFont val="Calibri"/>
      </rPr>
      <t xml:space="preserve"> Размер 190х225 мм, D 100 мм , D 80 мм (3 предмета) </t>
    </r>
  </si>
  <si>
    <t>КАЛЕНДАРЬ</t>
  </si>
  <si>
    <t>КЛ-001</t>
  </si>
  <si>
    <r>
      <rPr>
        <b/>
        <u/>
        <sz val="11"/>
        <color theme="1"/>
        <rFont val="Calibri"/>
      </rPr>
      <t>Календарь перекидной</t>
    </r>
    <r>
      <rPr>
        <b/>
        <u/>
        <sz val="11"/>
        <color rgb="FFFF0000"/>
        <rFont val="Calibri"/>
      </rPr>
      <t>"Под брошюратор",</t>
    </r>
    <r>
      <rPr>
        <sz val="11"/>
        <color rgb="FF000000"/>
        <rFont val="Calibri"/>
      </rPr>
      <t xml:space="preserve"> Размер 253х163 мм </t>
    </r>
  </si>
  <si>
    <t>Частное лицо, ИП, ООО …… Иванов И.И.</t>
  </si>
  <si>
    <t>Город доставки</t>
  </si>
  <si>
    <t>Номер телефона</t>
  </si>
  <si>
    <t>Юридический адрес</t>
  </si>
  <si>
    <t>Транспортная компания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</si>
</sst>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_-* #,##0&quot;р.&quot;_-;\-* #,##0&quot;р.&quot;_-;_-* &quot;-&quot;??&quot;р.&quot;_-;_-@"/>
  </numFmts>
  <fonts count="48">
    <font>
      <sz val="11"/>
      <color rgb="FF000000"/>
      <name val="Calibri"/>
      <scheme val="minor"/>
    </font>
    <font>
      <sz val="10"/>
      <color rgb="FF000000"/>
      <name val="Tahoma"/>
    </font>
    <font>
      <sz val="9"/>
      <color theme="1"/>
      <name val="Tahoma"/>
    </font>
    <font>
      <b/>
      <u/>
      <sz val="11"/>
      <color rgb="FF0000FF"/>
      <name val="Calibri"/>
    </font>
    <font>
      <b/>
      <sz val="10"/>
      <color rgb="FF000000"/>
      <name val="Tahoma"/>
    </font>
    <font>
      <sz val="10"/>
      <color theme="1"/>
      <name val="Tahoma"/>
    </font>
    <font>
      <u/>
      <sz val="11"/>
      <color rgb="FF0000FF"/>
      <name val="Calibri"/>
    </font>
    <font>
      <sz val="9"/>
      <color rgb="FFFFFFFF"/>
      <name val="Tahoma"/>
    </font>
    <font>
      <b/>
      <sz val="10"/>
      <color theme="1"/>
      <name val="Tahoma"/>
    </font>
    <font>
      <sz val="11"/>
      <name val="Calibri"/>
    </font>
    <font>
      <u/>
      <sz val="11"/>
      <color rgb="FF0000FF"/>
      <name val="Calibri"/>
    </font>
    <font>
      <sz val="12"/>
      <color theme="1"/>
      <name val="Tahoma"/>
    </font>
    <font>
      <sz val="10"/>
      <color rgb="FFFFFFFF"/>
      <name val="Tahoma"/>
    </font>
    <font>
      <sz val="10"/>
      <color rgb="FFECF3FC"/>
      <name val="Tahoma"/>
    </font>
    <font>
      <b/>
      <u/>
      <sz val="11"/>
      <color theme="1"/>
      <name val="Tahoma"/>
    </font>
    <font>
      <sz val="14"/>
      <color theme="1"/>
      <name val="Tahoma"/>
    </font>
    <font>
      <b/>
      <sz val="12"/>
      <color theme="1"/>
      <name val="Tahoma"/>
    </font>
    <font>
      <b/>
      <sz val="14"/>
      <color theme="1"/>
      <name val="Tahoma"/>
    </font>
    <font>
      <b/>
      <sz val="16"/>
      <color theme="1"/>
      <name val="Tahoma"/>
    </font>
    <font>
      <sz val="16"/>
      <color theme="1"/>
      <name val="Tahoma"/>
    </font>
    <font>
      <b/>
      <sz val="15"/>
      <color rgb="FF000000"/>
      <name val="Tahoma"/>
    </font>
    <font>
      <b/>
      <sz val="16"/>
      <color rgb="FF000000"/>
      <name val="Tahoma"/>
    </font>
    <font>
      <sz val="9"/>
      <color rgb="FF000000"/>
      <name val="Tahoma"/>
    </font>
    <font>
      <b/>
      <sz val="16"/>
      <color rgb="FFFFFFFF"/>
      <name val="Tahoma"/>
    </font>
    <font>
      <sz val="16"/>
      <color rgb="FF000000"/>
      <name val="Tahoma"/>
    </font>
    <font>
      <b/>
      <u/>
      <sz val="16"/>
      <color rgb="FF000000"/>
      <name val="Tahoma"/>
    </font>
    <font>
      <sz val="9"/>
      <color rgb="FF333333"/>
      <name val="Arial"/>
    </font>
    <font>
      <sz val="15"/>
      <color rgb="FF000000"/>
      <name val="Verdana"/>
    </font>
    <font>
      <b/>
      <sz val="16"/>
      <color rgb="FF000000"/>
      <name val="Verdana"/>
    </font>
    <font>
      <sz val="14"/>
      <color rgb="FF000000"/>
      <name val="Tahoma"/>
    </font>
    <font>
      <b/>
      <u/>
      <sz val="16"/>
      <color theme="1"/>
      <name val="Tahoma"/>
    </font>
    <font>
      <sz val="11"/>
      <color rgb="FF000000"/>
      <name val="Calibri"/>
    </font>
    <font>
      <b/>
      <i/>
      <sz val="13"/>
      <color theme="1"/>
      <name val="Calibri"/>
    </font>
    <font>
      <b/>
      <i/>
      <sz val="22"/>
      <color rgb="FFFF0000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6"/>
      <color rgb="FF366092"/>
      <name val="Tahoma"/>
    </font>
    <font>
      <b/>
      <sz val="16"/>
      <color rgb="FFFF0000"/>
      <name val="Tahoma"/>
    </font>
    <font>
      <b/>
      <sz val="16"/>
      <color rgb="FFFFFF00"/>
      <name val="Tahoma"/>
    </font>
    <font>
      <b/>
      <sz val="16"/>
      <color rgb="FF00B050"/>
      <name val="Tahoma"/>
    </font>
    <font>
      <b/>
      <sz val="16"/>
      <color rgb="FF33CCCC"/>
      <name val="Tahoma"/>
    </font>
    <font>
      <b/>
      <sz val="16"/>
      <color rgb="FF008000"/>
      <name val="Tahoma"/>
    </font>
    <font>
      <b/>
      <sz val="16"/>
      <color rgb="FFFFCC00"/>
      <name val="Tahoma"/>
    </font>
    <font>
      <b/>
      <u/>
      <sz val="11"/>
      <color rgb="FFFF0000"/>
      <name val="Calibri"/>
    </font>
    <font>
      <b/>
      <sz val="11"/>
      <color rgb="FF000000"/>
      <name val="Calibri"/>
    </font>
    <font>
      <u/>
      <sz val="11"/>
      <color rgb="FFFF0000"/>
      <name val="Calibri"/>
    </font>
    <font>
      <b/>
      <sz val="11"/>
      <color rgb="FFFF0000"/>
      <name val="Calibri"/>
    </font>
    <font>
      <b/>
      <u/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  <fill>
      <patternFill patternType="solid">
        <fgColor rgb="FFECF3FC"/>
        <bgColor rgb="FFECF3FC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13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95B3D7"/>
      </right>
      <top/>
      <bottom/>
      <diagonal/>
    </border>
    <border>
      <left style="thin">
        <color rgb="FF7DAFEB"/>
      </left>
      <right style="thin">
        <color rgb="FF7DAFEB"/>
      </right>
      <top style="thin">
        <color rgb="FF7DAFEB"/>
      </top>
      <bottom style="thin">
        <color rgb="FF7DAFEB"/>
      </bottom>
      <diagonal/>
    </border>
    <border>
      <left style="thin">
        <color rgb="FF7DAFEB"/>
      </left>
      <right style="thin">
        <color rgb="FF95B3D7"/>
      </right>
      <top style="thin">
        <color rgb="FF7DAFEB"/>
      </top>
      <bottom style="thin">
        <color rgb="FF7DAFEB"/>
      </bottom>
      <diagonal/>
    </border>
    <border>
      <left style="thin">
        <color rgb="FF7DAFEB"/>
      </left>
      <right style="thin">
        <color rgb="FF000000"/>
      </right>
      <top style="thin">
        <color rgb="FF7DAFEB"/>
      </top>
      <bottom style="thin">
        <color rgb="FF7DAFEB"/>
      </bottom>
      <diagonal/>
    </border>
    <border>
      <left/>
      <right style="thin">
        <color rgb="FF7DAFEB"/>
      </right>
      <top style="thin">
        <color rgb="FF7DAFEB"/>
      </top>
      <bottom style="thin">
        <color rgb="FF7DAFEB"/>
      </bottom>
      <diagonal/>
    </border>
    <border>
      <left style="thin">
        <color rgb="FF95B3D7"/>
      </left>
      <right/>
      <top/>
      <bottom style="thin">
        <color rgb="FF000000"/>
      </bottom>
      <diagonal/>
    </border>
    <border>
      <left style="thin">
        <color rgb="FF7DAFEB"/>
      </left>
      <right style="thin">
        <color rgb="FF7DAFEB"/>
      </right>
      <top style="thin">
        <color rgb="FF7DAFEB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DAFEB"/>
      </left>
      <right/>
      <top style="thin">
        <color rgb="FF7DAFEB"/>
      </top>
      <bottom style="thin">
        <color rgb="FF7DAFEB"/>
      </bottom>
      <diagonal/>
    </border>
    <border>
      <left style="thin">
        <color theme="4"/>
      </left>
      <right style="thin">
        <color rgb="FF7DAFEB"/>
      </right>
      <top style="thin">
        <color rgb="FF7DAFEB"/>
      </top>
      <bottom style="thin">
        <color rgb="FF7DAFEB"/>
      </bottom>
      <diagonal/>
    </border>
    <border>
      <left style="thin">
        <color rgb="FF7DAFEB"/>
      </left>
      <right/>
      <top/>
      <bottom/>
      <diagonal/>
    </border>
    <border>
      <left style="thin">
        <color rgb="FF7DAFEB"/>
      </left>
      <right style="thin">
        <color rgb="FF7DAFEB"/>
      </right>
      <top style="thin">
        <color rgb="FF7DAFEB"/>
      </top>
      <bottom/>
      <diagonal/>
    </border>
    <border>
      <left style="thin">
        <color rgb="FF7DAFEB"/>
      </left>
      <right style="thin">
        <color rgb="FF95B3D7"/>
      </right>
      <top style="thin">
        <color rgb="FF7DAFEB"/>
      </top>
      <bottom/>
      <diagonal/>
    </border>
    <border>
      <left/>
      <right/>
      <top style="thin">
        <color rgb="FF7DAFEB"/>
      </top>
      <bottom style="thin">
        <color rgb="FF7DAFE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7DAFEB"/>
      </top>
      <bottom style="thin">
        <color rgb="FF7DAFEB"/>
      </bottom>
      <diagonal/>
    </border>
    <border>
      <left/>
      <right/>
      <top/>
      <bottom style="thin">
        <color rgb="FF548DD4"/>
      </bottom>
      <diagonal/>
    </border>
    <border>
      <left/>
      <right/>
      <top/>
      <bottom/>
      <diagonal/>
    </border>
    <border>
      <left/>
      <right style="thin">
        <color rgb="FF548DD4"/>
      </right>
      <top style="thin">
        <color rgb="FF7DAFEB"/>
      </top>
      <bottom style="thin">
        <color rgb="FF7DAFEB"/>
      </bottom>
      <diagonal/>
    </border>
    <border>
      <left style="thin">
        <color rgb="FF548DD4"/>
      </left>
      <right style="thin">
        <color rgb="FF548DD4"/>
      </right>
      <top style="thin">
        <color rgb="FF548DD4"/>
      </top>
      <bottom style="thin">
        <color rgb="FF548DD4"/>
      </bottom>
      <diagonal/>
    </border>
    <border>
      <left/>
      <right style="thin">
        <color rgb="FF548DD4"/>
      </right>
      <top style="thin">
        <color rgb="FF548DD4"/>
      </top>
      <bottom style="thin">
        <color rgb="FF548DD4"/>
      </bottom>
      <diagonal/>
    </border>
    <border>
      <left style="thin">
        <color rgb="FF548DD4"/>
      </left>
      <right style="thin">
        <color rgb="FF548DD4"/>
      </right>
      <top style="thin">
        <color rgb="FF7DAFEB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548DD4"/>
      </left>
      <right/>
      <top style="thin">
        <color rgb="FF548DD4"/>
      </top>
      <bottom style="thin">
        <color rgb="FF548DD4"/>
      </bottom>
      <diagonal/>
    </border>
    <border>
      <left style="thin">
        <color rgb="FF7DAFEB"/>
      </left>
      <right style="thin">
        <color rgb="FF548DD4"/>
      </right>
      <top style="thin">
        <color rgb="FF548DD4"/>
      </top>
      <bottom style="thin">
        <color rgb="FF548DD4"/>
      </bottom>
      <diagonal/>
    </border>
    <border>
      <left style="thin">
        <color rgb="FF548DD4"/>
      </left>
      <right style="thin">
        <color rgb="FF548DD4"/>
      </right>
      <top style="thin">
        <color rgb="FF7DAFEB"/>
      </top>
      <bottom style="thin">
        <color rgb="FF7DAFEB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DAFEB"/>
      </left>
      <right style="thin">
        <color rgb="FF7DAFEB"/>
      </right>
      <top style="thin">
        <color rgb="FF548DD4"/>
      </top>
      <bottom style="thin">
        <color rgb="FF548DD4"/>
      </bottom>
      <diagonal/>
    </border>
    <border>
      <left style="thin">
        <color rgb="FF7DAFEB"/>
      </left>
      <right style="thin">
        <color rgb="FF7DAFEB"/>
      </right>
      <top/>
      <bottom style="thin">
        <color rgb="FF7DAFEB"/>
      </bottom>
      <diagonal/>
    </border>
    <border>
      <left style="thin">
        <color theme="4"/>
      </left>
      <right/>
      <top style="thin">
        <color rgb="FF7DAFEB"/>
      </top>
      <bottom style="thin">
        <color rgb="FF7DAFEB"/>
      </bottom>
      <diagonal/>
    </border>
    <border>
      <left/>
      <right style="thin">
        <color rgb="FF548DD4"/>
      </right>
      <top style="thin">
        <color theme="4"/>
      </top>
      <bottom style="thin">
        <color theme="4"/>
      </bottom>
      <diagonal/>
    </border>
    <border>
      <left style="thin">
        <color rgb="FF7DAFEB"/>
      </left>
      <right style="thin">
        <color rgb="FF7DAFEB"/>
      </right>
      <top style="thin">
        <color theme="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double">
        <color rgb="FF4D4D4D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DAFEB"/>
      </left>
      <right style="thin">
        <color rgb="FF8DB3E2"/>
      </right>
      <top style="thin">
        <color rgb="FF7DAFEB"/>
      </top>
      <bottom style="thin">
        <color rgb="FF7DAFEB"/>
      </bottom>
      <diagonal/>
    </border>
    <border>
      <left style="thin">
        <color rgb="FF7DAFEB"/>
      </left>
      <right style="thin">
        <color rgb="FF8DB3E2"/>
      </right>
      <top style="thin">
        <color rgb="FF7DAFEB"/>
      </top>
      <bottom/>
      <diagonal/>
    </border>
    <border>
      <left/>
      <right/>
      <top/>
      <bottom/>
      <diagonal/>
    </border>
    <border>
      <left style="thin">
        <color rgb="FF4A86E8"/>
      </left>
      <right style="thin">
        <color rgb="FF4A86E8"/>
      </right>
      <top style="thin">
        <color rgb="FF4A86E8"/>
      </top>
      <bottom style="thin">
        <color rgb="FF4A86E8"/>
      </bottom>
      <diagonal/>
    </border>
    <border>
      <left style="thin">
        <color rgb="FF7DAFEB"/>
      </left>
      <right style="thin">
        <color rgb="FF7DAFEB"/>
      </right>
      <top/>
      <bottom style="thin">
        <color rgb="FF7DAFEB"/>
      </bottom>
      <diagonal/>
    </border>
    <border>
      <left/>
      <right style="thin">
        <color rgb="FF8DB3E2"/>
      </right>
      <top style="thin">
        <color rgb="FF7DAFEB"/>
      </top>
      <bottom style="thin">
        <color rgb="FF8DB3E2"/>
      </bottom>
      <diagonal/>
    </border>
    <border>
      <left/>
      <right style="thin">
        <color rgb="FF8DB3E2"/>
      </right>
      <top/>
      <bottom/>
      <diagonal/>
    </border>
    <border>
      <left style="thin">
        <color rgb="FF8DB3E2"/>
      </left>
      <right style="thin">
        <color rgb="FF8DB3E2"/>
      </right>
      <top/>
      <bottom style="thin">
        <color rgb="FF7DAFEB"/>
      </bottom>
      <diagonal/>
    </border>
    <border>
      <left/>
      <right style="thin">
        <color rgb="FF8DB3E2"/>
      </right>
      <top style="thin">
        <color rgb="FF7DAFEB"/>
      </top>
      <bottom style="thin">
        <color rgb="FF7DAFEB"/>
      </bottom>
      <diagonal/>
    </border>
    <border>
      <left style="thin">
        <color rgb="FF7DAFEB"/>
      </left>
      <right/>
      <top style="thin">
        <color rgb="FF7DAFEB"/>
      </top>
      <bottom style="thin">
        <color rgb="FF7DAFEB"/>
      </bottom>
      <diagonal/>
    </border>
    <border>
      <left style="thin">
        <color rgb="FF7DAFEB"/>
      </left>
      <right style="thin">
        <color rgb="FF8DB3E2"/>
      </right>
      <top/>
      <bottom style="thin">
        <color rgb="FF7DAFEB"/>
      </bottom>
      <diagonal/>
    </border>
    <border>
      <left style="thin">
        <color rgb="FF7DAFEB"/>
      </left>
      <right style="thin">
        <color rgb="FF7DAFEB"/>
      </right>
      <top style="thin">
        <color rgb="FF7DAFEB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DAFEB"/>
      </left>
      <right style="thin">
        <color rgb="FF7DAFEB"/>
      </right>
      <top style="thin">
        <color theme="4"/>
      </top>
      <bottom style="thin">
        <color theme="4"/>
      </bottom>
      <diagonal/>
    </border>
    <border>
      <left style="thin">
        <color rgb="FF7DAFEB"/>
      </left>
      <right style="thin">
        <color rgb="FF7DAFEB"/>
      </right>
      <top style="thin">
        <color theme="4"/>
      </top>
      <bottom style="thin">
        <color rgb="FF7DAFEB"/>
      </bottom>
      <diagonal/>
    </border>
    <border>
      <left style="thin">
        <color rgb="FF7DAFEB"/>
      </left>
      <right style="thin">
        <color rgb="FF7DAFEB"/>
      </right>
      <top/>
      <bottom style="thin">
        <color theme="4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8DB3E2"/>
      </left>
      <right/>
      <top style="thin">
        <color rgb="FF8DB3E2"/>
      </top>
      <bottom style="thin">
        <color rgb="FF8DB3E2"/>
      </bottom>
      <diagonal/>
    </border>
    <border>
      <left style="thin">
        <color rgb="FF7DAFEB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/>
      <right style="thin">
        <color rgb="FF7DAFEB"/>
      </right>
      <top/>
      <bottom/>
      <diagonal/>
    </border>
    <border>
      <left/>
      <right style="thin">
        <color rgb="FF7DAFEB"/>
      </right>
      <top/>
      <bottom style="thin">
        <color rgb="FF7DAFEB"/>
      </bottom>
      <diagonal/>
    </border>
    <border>
      <left/>
      <right style="thin">
        <color rgb="FF7DAFEB"/>
      </right>
      <top style="thin">
        <color rgb="FF7DAFEB"/>
      </top>
      <bottom/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7DAFEB"/>
      </left>
      <right/>
      <top style="thin">
        <color rgb="FF7DAFEB"/>
      </top>
      <bottom style="thin">
        <color theme="4"/>
      </bottom>
      <diagonal/>
    </border>
    <border>
      <left style="thin">
        <color rgb="FF7DAFEB"/>
      </left>
      <right style="thin">
        <color theme="4"/>
      </right>
      <top style="thin">
        <color rgb="FF7DAFEB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7DAFEB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7DAFEB"/>
      </left>
      <right style="thin">
        <color theme="4"/>
      </right>
      <top style="thin">
        <color rgb="FF7DAFEB"/>
      </top>
      <bottom style="thin">
        <color rgb="FF7DAFEB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DAFEB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rgb="FF1F497D"/>
      </right>
      <top style="thin">
        <color theme="4"/>
      </top>
      <bottom style="thin">
        <color theme="4"/>
      </bottom>
      <diagonal/>
    </border>
    <border>
      <left/>
      <right style="thin">
        <color rgb="FF1F497D"/>
      </right>
      <top style="thin">
        <color theme="4"/>
      </top>
      <bottom style="thin">
        <color theme="4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/>
      <right style="thin">
        <color rgb="FF1F497D"/>
      </right>
      <top style="thin">
        <color theme="4"/>
      </top>
      <bottom/>
      <diagonal/>
    </border>
    <border>
      <left style="thin">
        <color rgb="FF1F497D"/>
      </left>
      <right style="thin">
        <color rgb="FF1F497D"/>
      </right>
      <top style="thin">
        <color theme="4"/>
      </top>
      <bottom style="thin">
        <color rgb="FF1F497D"/>
      </bottom>
      <diagonal/>
    </border>
    <border>
      <left style="thin">
        <color rgb="FF7DAFEB"/>
      </left>
      <right style="thin">
        <color rgb="FF1F497D"/>
      </right>
      <top style="thin">
        <color theme="4"/>
      </top>
      <bottom style="thin">
        <color rgb="FF7DAFEB"/>
      </bottom>
      <diagonal/>
    </border>
    <border>
      <left/>
      <right style="thin">
        <color rgb="FF1F497D"/>
      </right>
      <top style="thin">
        <color theme="4"/>
      </top>
      <bottom style="thin">
        <color rgb="FF7DAFEB"/>
      </bottom>
      <diagonal/>
    </border>
    <border>
      <left style="thin">
        <color rgb="FF7DAFEB"/>
      </left>
      <right style="thin">
        <color rgb="FF1F497D"/>
      </right>
      <top style="thin">
        <color rgb="FF7DAFEB"/>
      </top>
      <bottom style="thin">
        <color rgb="FF7DAFEB"/>
      </bottom>
      <diagonal/>
    </border>
    <border>
      <left style="thin">
        <color rgb="FF7DAFEB"/>
      </left>
      <right/>
      <top style="thin">
        <color rgb="FF7DAFEB"/>
      </top>
      <bottom/>
      <diagonal/>
    </border>
    <border>
      <left/>
      <right style="thin">
        <color rgb="FF7DAFEB"/>
      </right>
      <top style="thin">
        <color rgb="FF7DAFEB"/>
      </top>
      <bottom style="thin">
        <color rgb="FF7DAFEB"/>
      </bottom>
      <diagonal/>
    </border>
    <border>
      <left style="thin">
        <color rgb="FF548DD4"/>
      </left>
      <right style="thin">
        <color rgb="FF548DD4"/>
      </right>
      <top/>
      <bottom style="thin">
        <color rgb="FF548DD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DAFEB"/>
      </left>
      <right/>
      <top style="thin">
        <color rgb="FF7DAFEB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7DAFEB"/>
      </bottom>
      <diagonal/>
    </border>
    <border>
      <left style="thin">
        <color rgb="FF548DD4"/>
      </left>
      <right style="thin">
        <color rgb="FF548DD4"/>
      </right>
      <top style="thin">
        <color rgb="FF548DD4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548DD4"/>
      </left>
      <right style="thin">
        <color rgb="FF548DD4"/>
      </right>
      <top style="thin">
        <color rgb="FF1F497D"/>
      </top>
      <bottom style="thin">
        <color rgb="FF1F497D"/>
      </bottom>
      <diagonal/>
    </border>
    <border>
      <left style="thin">
        <color rgb="FF548DD4"/>
      </left>
      <right style="thin">
        <color rgb="FF548DD4"/>
      </right>
      <top/>
      <bottom/>
      <diagonal/>
    </border>
    <border>
      <left style="thin">
        <color rgb="FF548DD4"/>
      </left>
      <right style="thin">
        <color rgb="FF548DD4"/>
      </right>
      <top/>
      <bottom style="thin">
        <color rgb="FF1F497D"/>
      </bottom>
      <diagonal/>
    </border>
    <border>
      <left style="thin">
        <color rgb="FF548DD4"/>
      </left>
      <right style="thin">
        <color rgb="FF548DD4"/>
      </right>
      <top style="thin">
        <color rgb="FF548DD4"/>
      </top>
      <bottom style="thin">
        <color theme="4"/>
      </bottom>
      <diagonal/>
    </border>
    <border>
      <left style="thin">
        <color rgb="FF548DD4"/>
      </left>
      <right style="thin">
        <color rgb="FF548DD4"/>
      </right>
      <top/>
      <bottom style="thin">
        <color rgb="FF548DD4"/>
      </bottom>
      <diagonal/>
    </border>
    <border>
      <left style="thin">
        <color rgb="FF548DD4"/>
      </left>
      <right style="thin">
        <color rgb="FF548DD4"/>
      </right>
      <top style="thin">
        <color rgb="FF1F497D"/>
      </top>
      <bottom style="thin">
        <color rgb="FF548DD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 vertical="center"/>
    </xf>
    <xf numFmtId="1" fontId="5" fillId="3" borderId="2" xfId="0" applyNumberFormat="1" applyFont="1" applyFill="1" applyBorder="1" applyAlignment="1">
      <alignment horizontal="right" vertical="center"/>
    </xf>
    <xf numFmtId="1" fontId="1" fillId="3" borderId="3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right" vertical="center"/>
    </xf>
    <xf numFmtId="0" fontId="5" fillId="3" borderId="2" xfId="0" applyFont="1" applyFill="1" applyBorder="1"/>
    <xf numFmtId="0" fontId="7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" fontId="5" fillId="3" borderId="9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right" vertical="center"/>
    </xf>
    <xf numFmtId="1" fontId="13" fillId="3" borderId="15" xfId="0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left" vertical="center" wrapText="1"/>
    </xf>
    <xf numFmtId="0" fontId="15" fillId="7" borderId="16" xfId="0" applyFont="1" applyFill="1" applyBorder="1" applyAlignment="1">
      <alignment horizontal="right" vertical="center"/>
    </xf>
    <xf numFmtId="1" fontId="5" fillId="3" borderId="16" xfId="0" applyNumberFormat="1" applyFont="1" applyFill="1" applyBorder="1" applyAlignment="1">
      <alignment horizontal="right" vertical="center"/>
    </xf>
    <xf numFmtId="1" fontId="5" fillId="3" borderId="17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right" vertical="center" wrapText="1"/>
    </xf>
    <xf numFmtId="1" fontId="17" fillId="3" borderId="16" xfId="0" applyNumberFormat="1" applyFont="1" applyFill="1" applyBorder="1" applyAlignment="1">
      <alignment horizontal="right" vertical="center"/>
    </xf>
    <xf numFmtId="1" fontId="17" fillId="3" borderId="17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left" vertical="center" wrapText="1"/>
    </xf>
    <xf numFmtId="0" fontId="19" fillId="7" borderId="16" xfId="0" applyFont="1" applyFill="1" applyBorder="1" applyAlignment="1">
      <alignment horizontal="right" vertical="center"/>
    </xf>
    <xf numFmtId="1" fontId="18" fillId="3" borderId="16" xfId="0" applyNumberFormat="1" applyFont="1" applyFill="1" applyBorder="1" applyAlignment="1">
      <alignment horizontal="right" vertical="center"/>
    </xf>
    <xf numFmtId="1" fontId="18" fillId="3" borderId="17" xfId="0" applyNumberFormat="1" applyFont="1" applyFill="1" applyBorder="1" applyAlignment="1">
      <alignment horizontal="right" vertical="center"/>
    </xf>
    <xf numFmtId="0" fontId="18" fillId="3" borderId="16" xfId="0" applyFont="1" applyFill="1" applyBorder="1" applyAlignment="1">
      <alignment horizontal="right" vertical="center" wrapText="1"/>
    </xf>
    <xf numFmtId="1" fontId="18" fillId="3" borderId="16" xfId="0" applyNumberFormat="1" applyFont="1" applyFill="1" applyBorder="1" applyAlignment="1">
      <alignment horizontal="right" vertical="center"/>
    </xf>
    <xf numFmtId="1" fontId="18" fillId="3" borderId="17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left" wrapText="1"/>
    </xf>
    <xf numFmtId="1" fontId="18" fillId="3" borderId="18" xfId="0" applyNumberFormat="1" applyFont="1" applyFill="1" applyBorder="1" applyAlignment="1">
      <alignment horizontal="right" vertical="center"/>
    </xf>
    <xf numFmtId="1" fontId="18" fillId="3" borderId="19" xfId="0" applyNumberFormat="1" applyFont="1" applyFill="1" applyBorder="1" applyAlignment="1">
      <alignment horizontal="right" vertical="center"/>
    </xf>
    <xf numFmtId="0" fontId="1" fillId="3" borderId="20" xfId="0" applyFont="1" applyFill="1" applyBorder="1" applyAlignment="1">
      <alignment vertical="center"/>
    </xf>
    <xf numFmtId="0" fontId="18" fillId="3" borderId="21" xfId="0" applyFont="1" applyFill="1" applyBorder="1" applyAlignment="1">
      <alignment horizontal="left" vertical="center" wrapText="1"/>
    </xf>
    <xf numFmtId="0" fontId="18" fillId="8" borderId="22" xfId="0" applyFont="1" applyFill="1" applyBorder="1" applyAlignment="1">
      <alignment horizontal="left" vertical="center" wrapText="1"/>
    </xf>
    <xf numFmtId="49" fontId="18" fillId="3" borderId="23" xfId="0" applyNumberFormat="1" applyFont="1" applyFill="1" applyBorder="1" applyAlignment="1">
      <alignment horizontal="left"/>
    </xf>
    <xf numFmtId="0" fontId="18" fillId="3" borderId="24" xfId="0" applyFont="1" applyFill="1" applyBorder="1" applyAlignment="1">
      <alignment horizontal="left" vertical="center" wrapText="1"/>
    </xf>
    <xf numFmtId="3" fontId="18" fillId="3" borderId="24" xfId="0" applyNumberFormat="1" applyFont="1" applyFill="1" applyBorder="1" applyAlignment="1">
      <alignment horizontal="right" vertical="center" wrapText="1"/>
    </xf>
    <xf numFmtId="3" fontId="18" fillId="3" borderId="24" xfId="0" applyNumberFormat="1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left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left" vertical="center" wrapText="1"/>
    </xf>
    <xf numFmtId="3" fontId="18" fillId="3" borderId="24" xfId="0" applyNumberFormat="1" applyFont="1" applyFill="1" applyBorder="1" applyAlignment="1">
      <alignment vertical="center"/>
    </xf>
    <xf numFmtId="3" fontId="18" fillId="3" borderId="24" xfId="0" applyNumberFormat="1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horizontal="left"/>
    </xf>
    <xf numFmtId="3" fontId="18" fillId="3" borderId="16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left"/>
    </xf>
    <xf numFmtId="0" fontId="19" fillId="7" borderId="19" xfId="0" applyFont="1" applyFill="1" applyBorder="1" applyAlignment="1">
      <alignment horizontal="right" vertical="center"/>
    </xf>
    <xf numFmtId="3" fontId="18" fillId="3" borderId="1" xfId="0" applyNumberFormat="1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horizontal="left" vertical="center" wrapText="1"/>
    </xf>
    <xf numFmtId="0" fontId="18" fillId="7" borderId="16" xfId="0" applyFont="1" applyFill="1" applyBorder="1" applyAlignment="1">
      <alignment horizontal="right" vertical="center"/>
    </xf>
    <xf numFmtId="0" fontId="18" fillId="7" borderId="26" xfId="0" applyFont="1" applyFill="1" applyBorder="1" applyAlignment="1">
      <alignment horizontal="right" vertical="center"/>
    </xf>
    <xf numFmtId="3" fontId="18" fillId="3" borderId="27" xfId="0" applyNumberFormat="1" applyFont="1" applyFill="1" applyBorder="1" applyAlignment="1">
      <alignment horizontal="right" vertical="center" wrapText="1"/>
    </xf>
    <xf numFmtId="1" fontId="18" fillId="3" borderId="28" xfId="0" applyNumberFormat="1" applyFont="1" applyFill="1" applyBorder="1" applyAlignment="1">
      <alignment horizontal="right" vertical="center"/>
    </xf>
    <xf numFmtId="1" fontId="18" fillId="3" borderId="29" xfId="0" applyNumberFormat="1" applyFont="1" applyFill="1" applyBorder="1" applyAlignment="1">
      <alignment horizontal="right" vertical="center"/>
    </xf>
    <xf numFmtId="0" fontId="18" fillId="7" borderId="30" xfId="0" applyFont="1" applyFill="1" applyBorder="1" applyAlignment="1">
      <alignment horizontal="right" vertical="center"/>
    </xf>
    <xf numFmtId="3" fontId="18" fillId="3" borderId="31" xfId="0" applyNumberFormat="1" applyFont="1" applyFill="1" applyBorder="1" applyAlignment="1">
      <alignment horizontal="right" vertical="center" wrapText="1"/>
    </xf>
    <xf numFmtId="1" fontId="18" fillId="3" borderId="31" xfId="0" applyNumberFormat="1" applyFont="1" applyFill="1" applyBorder="1" applyAlignment="1">
      <alignment horizontal="right" vertical="center"/>
    </xf>
    <xf numFmtId="0" fontId="1" fillId="3" borderId="32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7" borderId="33" xfId="0" applyFont="1" applyFill="1" applyBorder="1" applyAlignment="1">
      <alignment horizontal="right" vertical="center"/>
    </xf>
    <xf numFmtId="3" fontId="18" fillId="3" borderId="34" xfId="0" applyNumberFormat="1" applyFont="1" applyFill="1" applyBorder="1" applyAlignment="1">
      <alignment horizontal="right" vertical="center" wrapText="1"/>
    </xf>
    <xf numFmtId="1" fontId="18" fillId="3" borderId="34" xfId="0" applyNumberFormat="1" applyFont="1" applyFill="1" applyBorder="1" applyAlignment="1">
      <alignment horizontal="right" vertical="center"/>
    </xf>
    <xf numFmtId="1" fontId="18" fillId="3" borderId="35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vertical="center"/>
    </xf>
    <xf numFmtId="0" fontId="1" fillId="7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8" fillId="3" borderId="40" xfId="0" applyFont="1" applyFill="1" applyBorder="1" applyAlignment="1">
      <alignment horizontal="left" vertical="center" wrapText="1"/>
    </xf>
    <xf numFmtId="3" fontId="18" fillId="3" borderId="41" xfId="0" applyNumberFormat="1" applyFont="1" applyFill="1" applyBorder="1" applyAlignment="1">
      <alignment horizontal="right" vertical="center" wrapText="1"/>
    </xf>
    <xf numFmtId="1" fontId="18" fillId="3" borderId="42" xfId="0" applyNumberFormat="1" applyFont="1" applyFill="1" applyBorder="1" applyAlignment="1">
      <alignment horizontal="right" vertical="center"/>
    </xf>
    <xf numFmtId="1" fontId="18" fillId="3" borderId="43" xfId="0" applyNumberFormat="1" applyFont="1" applyFill="1" applyBorder="1" applyAlignment="1">
      <alignment horizontal="right" vertical="center"/>
    </xf>
    <xf numFmtId="0" fontId="18" fillId="3" borderId="44" xfId="0" applyFont="1" applyFill="1" applyBorder="1" applyAlignment="1">
      <alignment horizontal="left" vertical="center" wrapText="1"/>
    </xf>
    <xf numFmtId="3" fontId="18" fillId="3" borderId="45" xfId="0" applyNumberFormat="1" applyFont="1" applyFill="1" applyBorder="1" applyAlignment="1">
      <alignment horizontal="right" vertical="center" wrapText="1"/>
    </xf>
    <xf numFmtId="1" fontId="18" fillId="3" borderId="46" xfId="0" applyNumberFormat="1" applyFont="1" applyFill="1" applyBorder="1" applyAlignment="1">
      <alignment horizontal="right" vertical="center"/>
    </xf>
    <xf numFmtId="0" fontId="18" fillId="7" borderId="19" xfId="0" applyFont="1" applyFill="1" applyBorder="1" applyAlignment="1">
      <alignment horizontal="right" vertical="center"/>
    </xf>
    <xf numFmtId="0" fontId="18" fillId="7" borderId="4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 wrapText="1"/>
    </xf>
    <xf numFmtId="0" fontId="1" fillId="3" borderId="48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8" fillId="3" borderId="49" xfId="0" applyFont="1" applyFill="1" applyBorder="1" applyAlignment="1">
      <alignment horizontal="left" vertical="center" wrapText="1"/>
    </xf>
    <xf numFmtId="49" fontId="18" fillId="8" borderId="50" xfId="0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left" wrapText="1"/>
    </xf>
    <xf numFmtId="0" fontId="18" fillId="3" borderId="51" xfId="0" applyFont="1" applyFill="1" applyBorder="1" applyAlignment="1">
      <alignment horizontal="left" vertical="center"/>
    </xf>
    <xf numFmtId="1" fontId="18" fillId="3" borderId="52" xfId="0" applyNumberFormat="1" applyFont="1" applyFill="1" applyBorder="1" applyAlignment="1">
      <alignment horizontal="right" vertical="center"/>
    </xf>
    <xf numFmtId="0" fontId="18" fillId="6" borderId="16" xfId="0" applyFont="1" applyFill="1" applyBorder="1" applyAlignment="1">
      <alignment horizontal="left" vertical="center" wrapText="1"/>
    </xf>
    <xf numFmtId="1" fontId="18" fillId="3" borderId="52" xfId="0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left" vertical="center" wrapText="1"/>
    </xf>
    <xf numFmtId="0" fontId="19" fillId="7" borderId="28" xfId="0" applyFont="1" applyFill="1" applyBorder="1" applyAlignment="1">
      <alignment horizontal="right" vertical="center"/>
    </xf>
    <xf numFmtId="1" fontId="18" fillId="3" borderId="28" xfId="0" applyNumberFormat="1" applyFont="1" applyFill="1" applyBorder="1" applyAlignment="1">
      <alignment horizontal="right" vertical="center"/>
    </xf>
    <xf numFmtId="1" fontId="18" fillId="3" borderId="53" xfId="0" applyNumberFormat="1" applyFont="1" applyFill="1" applyBorder="1" applyAlignment="1">
      <alignment horizontal="right" vertical="center"/>
    </xf>
    <xf numFmtId="0" fontId="1" fillId="3" borderId="54" xfId="0" applyFont="1" applyFill="1" applyBorder="1" applyAlignment="1">
      <alignment vertical="center"/>
    </xf>
    <xf numFmtId="0" fontId="2" fillId="3" borderId="55" xfId="0" applyFont="1" applyFill="1" applyBorder="1" applyAlignment="1">
      <alignment horizontal="left" vertical="center"/>
    </xf>
    <xf numFmtId="14" fontId="18" fillId="3" borderId="55" xfId="0" applyNumberFormat="1" applyFont="1" applyFill="1" applyBorder="1" applyAlignment="1">
      <alignment horizontal="left" vertical="center" wrapText="1"/>
    </xf>
    <xf numFmtId="0" fontId="19" fillId="7" borderId="55" xfId="0" applyFont="1" applyFill="1" applyBorder="1" applyAlignment="1">
      <alignment horizontal="left" vertical="center"/>
    </xf>
    <xf numFmtId="1" fontId="18" fillId="3" borderId="55" xfId="0" applyNumberFormat="1" applyFont="1" applyFill="1" applyBorder="1" applyAlignment="1">
      <alignment horizontal="right" vertical="center"/>
    </xf>
    <xf numFmtId="14" fontId="18" fillId="8" borderId="55" xfId="0" applyNumberFormat="1" applyFont="1" applyFill="1" applyBorder="1" applyAlignment="1">
      <alignment horizontal="left" vertical="center" wrapText="1"/>
    </xf>
    <xf numFmtId="0" fontId="22" fillId="3" borderId="55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left" vertical="center" wrapText="1"/>
    </xf>
    <xf numFmtId="0" fontId="23" fillId="7" borderId="55" xfId="0" applyFont="1" applyFill="1" applyBorder="1" applyAlignment="1">
      <alignment horizontal="right" vertical="center"/>
    </xf>
    <xf numFmtId="1" fontId="21" fillId="3" borderId="55" xfId="0" applyNumberFormat="1" applyFont="1" applyFill="1" applyBorder="1" applyAlignment="1">
      <alignment horizontal="right" vertical="center"/>
    </xf>
    <xf numFmtId="0" fontId="2" fillId="3" borderId="56" xfId="0" applyFont="1" applyFill="1" applyBorder="1" applyAlignment="1">
      <alignment horizontal="left" vertical="center"/>
    </xf>
    <xf numFmtId="0" fontId="18" fillId="3" borderId="56" xfId="0" applyFont="1" applyFill="1" applyBorder="1" applyAlignment="1">
      <alignment horizontal="left" vertical="center" wrapText="1"/>
    </xf>
    <xf numFmtId="0" fontId="19" fillId="7" borderId="56" xfId="0" applyFont="1" applyFill="1" applyBorder="1" applyAlignment="1">
      <alignment horizontal="left" vertical="center"/>
    </xf>
    <xf numFmtId="1" fontId="18" fillId="3" borderId="56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left" vertical="center"/>
    </xf>
    <xf numFmtId="0" fontId="19" fillId="7" borderId="16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6" xfId="0" applyFont="1" applyFill="1" applyBorder="1" applyAlignment="1">
      <alignment horizontal="left" vertical="center" wrapText="1"/>
    </xf>
    <xf numFmtId="49" fontId="18" fillId="3" borderId="24" xfId="0" applyNumberFormat="1" applyFont="1" applyFill="1" applyBorder="1" applyAlignment="1">
      <alignment horizontal="left"/>
    </xf>
    <xf numFmtId="49" fontId="18" fillId="3" borderId="24" xfId="0" applyNumberFormat="1" applyFont="1" applyFill="1" applyBorder="1" applyAlignment="1">
      <alignment horizontal="left" wrapText="1"/>
    </xf>
    <xf numFmtId="0" fontId="24" fillId="7" borderId="57" xfId="0" applyFont="1" applyFill="1" applyBorder="1" applyAlignment="1">
      <alignment vertical="center"/>
    </xf>
    <xf numFmtId="0" fontId="21" fillId="3" borderId="57" xfId="0" applyFont="1" applyFill="1" applyBorder="1" applyAlignment="1">
      <alignment vertical="center"/>
    </xf>
    <xf numFmtId="0" fontId="24" fillId="7" borderId="58" xfId="0" applyFont="1" applyFill="1" applyBorder="1" applyAlignment="1">
      <alignment vertical="center"/>
    </xf>
    <xf numFmtId="0" fontId="21" fillId="3" borderId="58" xfId="0" applyFont="1" applyFill="1" applyBorder="1" applyAlignment="1">
      <alignment vertical="center"/>
    </xf>
    <xf numFmtId="49" fontId="18" fillId="4" borderId="24" xfId="0" applyNumberFormat="1" applyFont="1" applyFill="1" applyBorder="1" applyAlignment="1">
      <alignment horizontal="left" wrapText="1"/>
    </xf>
    <xf numFmtId="0" fontId="21" fillId="3" borderId="59" xfId="0" applyFont="1" applyFill="1" applyBorder="1" applyAlignment="1">
      <alignment vertical="center"/>
    </xf>
    <xf numFmtId="0" fontId="19" fillId="7" borderId="52" xfId="0" applyFont="1" applyFill="1" applyBorder="1" applyAlignment="1">
      <alignment horizontal="left" vertical="center"/>
    </xf>
    <xf numFmtId="1" fontId="18" fillId="3" borderId="60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top" wrapText="1"/>
    </xf>
    <xf numFmtId="1" fontId="18" fillId="3" borderId="61" xfId="0" applyNumberFormat="1" applyFont="1" applyFill="1" applyBorder="1" applyAlignment="1">
      <alignment horizontal="right" vertical="center"/>
    </xf>
    <xf numFmtId="0" fontId="1" fillId="3" borderId="55" xfId="0" applyFont="1" applyFill="1" applyBorder="1" applyAlignment="1">
      <alignment vertical="center"/>
    </xf>
    <xf numFmtId="1" fontId="18" fillId="3" borderId="62" xfId="0" applyNumberFormat="1" applyFont="1" applyFill="1" applyBorder="1" applyAlignment="1">
      <alignment horizontal="right" vertical="center"/>
    </xf>
    <xf numFmtId="1" fontId="18" fillId="3" borderId="53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25" fillId="3" borderId="16" xfId="0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/>
    </xf>
    <xf numFmtId="4" fontId="19" fillId="7" borderId="16" xfId="0" applyNumberFormat="1" applyFont="1" applyFill="1" applyBorder="1" applyAlignment="1">
      <alignment horizontal="right" vertical="center"/>
    </xf>
    <xf numFmtId="49" fontId="22" fillId="3" borderId="16" xfId="0" applyNumberFormat="1" applyFont="1" applyFill="1" applyBorder="1" applyAlignment="1">
      <alignment horizontal="center"/>
    </xf>
    <xf numFmtId="49" fontId="21" fillId="3" borderId="16" xfId="0" applyNumberFormat="1" applyFont="1" applyFill="1" applyBorder="1" applyAlignment="1">
      <alignment horizontal="left"/>
    </xf>
    <xf numFmtId="1" fontId="18" fillId="3" borderId="46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right" vertical="center"/>
    </xf>
    <xf numFmtId="0" fontId="18" fillId="3" borderId="24" xfId="0" applyFont="1" applyFill="1" applyBorder="1" applyAlignment="1">
      <alignment horizontal="left" vertical="center"/>
    </xf>
    <xf numFmtId="0" fontId="2" fillId="3" borderId="63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left" vertical="center" wrapText="1"/>
    </xf>
    <xf numFmtId="0" fontId="19" fillId="7" borderId="63" xfId="0" applyFont="1" applyFill="1" applyBorder="1" applyAlignment="1">
      <alignment horizontal="right" vertical="center"/>
    </xf>
    <xf numFmtId="0" fontId="18" fillId="3" borderId="64" xfId="0" applyFont="1" applyFill="1" applyBorder="1" applyAlignment="1">
      <alignment horizontal="left" vertical="center" wrapText="1"/>
    </xf>
    <xf numFmtId="49" fontId="18" fillId="3" borderId="65" xfId="0" applyNumberFormat="1" applyFont="1" applyFill="1" applyBorder="1" applyAlignment="1">
      <alignment horizontal="left"/>
    </xf>
    <xf numFmtId="49" fontId="18" fillId="3" borderId="50" xfId="0" applyNumberFormat="1" applyFont="1" applyFill="1" applyBorder="1" applyAlignment="1">
      <alignment horizontal="left"/>
    </xf>
    <xf numFmtId="49" fontId="18" fillId="3" borderId="49" xfId="0" applyNumberFormat="1" applyFont="1" applyFill="1" applyBorder="1" applyAlignment="1">
      <alignment horizontal="left"/>
    </xf>
    <xf numFmtId="0" fontId="18" fillId="3" borderId="65" xfId="0" applyFont="1" applyFill="1" applyBorder="1" applyAlignment="1">
      <alignment horizontal="left" vertical="center" wrapText="1"/>
    </xf>
    <xf numFmtId="0" fontId="18" fillId="3" borderId="50" xfId="0" applyFont="1" applyFill="1" applyBorder="1" applyAlignment="1">
      <alignment horizontal="left" vertical="center" wrapText="1"/>
    </xf>
    <xf numFmtId="0" fontId="18" fillId="3" borderId="50" xfId="0" applyFont="1" applyFill="1" applyBorder="1" applyAlignment="1">
      <alignment horizontal="left" vertical="center"/>
    </xf>
    <xf numFmtId="0" fontId="18" fillId="3" borderId="66" xfId="0" applyFont="1" applyFill="1" applyBorder="1" applyAlignment="1">
      <alignment horizontal="left" vertical="center" wrapText="1"/>
    </xf>
    <xf numFmtId="0" fontId="19" fillId="7" borderId="61" xfId="0" applyFont="1" applyFill="1" applyBorder="1" applyAlignment="1">
      <alignment horizontal="right" vertical="center"/>
    </xf>
    <xf numFmtId="1" fontId="18" fillId="3" borderId="56" xfId="0" applyNumberFormat="1" applyFont="1" applyFill="1" applyBorder="1" applyAlignment="1">
      <alignment horizontal="right" vertical="center"/>
    </xf>
    <xf numFmtId="0" fontId="18" fillId="3" borderId="67" xfId="0" applyFont="1" applyFill="1" applyBorder="1" applyAlignment="1">
      <alignment horizontal="left" vertical="center" wrapText="1"/>
    </xf>
    <xf numFmtId="0" fontId="18" fillId="3" borderId="68" xfId="0" applyFont="1" applyFill="1" applyBorder="1" applyAlignment="1">
      <alignment horizontal="left" vertical="center" wrapText="1"/>
    </xf>
    <xf numFmtId="0" fontId="18" fillId="8" borderId="49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/>
    </xf>
    <xf numFmtId="0" fontId="2" fillId="7" borderId="16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left" vertical="center" wrapText="1"/>
    </xf>
    <xf numFmtId="1" fontId="18" fillId="7" borderId="16" xfId="0" applyNumberFormat="1" applyFont="1" applyFill="1" applyBorder="1" applyAlignment="1">
      <alignment horizontal="right" vertical="center"/>
    </xf>
    <xf numFmtId="0" fontId="18" fillId="3" borderId="16" xfId="0" applyFont="1" applyFill="1" applyBorder="1" applyAlignment="1">
      <alignment horizontal="left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3" borderId="69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7" borderId="16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vertical="center"/>
    </xf>
    <xf numFmtId="49" fontId="21" fillId="8" borderId="16" xfId="0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7" borderId="1" xfId="0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0" fontId="18" fillId="3" borderId="71" xfId="0" applyFont="1" applyFill="1" applyBorder="1" applyAlignment="1">
      <alignment horizontal="left" vertical="center" wrapText="1"/>
    </xf>
    <xf numFmtId="0" fontId="19" fillId="7" borderId="72" xfId="0" applyFont="1" applyFill="1" applyBorder="1" applyAlignment="1">
      <alignment horizontal="right" vertical="center"/>
    </xf>
    <xf numFmtId="1" fontId="18" fillId="3" borderId="19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wrapText="1"/>
    </xf>
    <xf numFmtId="0" fontId="19" fillId="7" borderId="73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top" wrapText="1"/>
    </xf>
    <xf numFmtId="0" fontId="19" fillId="7" borderId="74" xfId="0" applyFont="1" applyFill="1" applyBorder="1" applyAlignment="1">
      <alignment horizontal="right" vertical="center"/>
    </xf>
    <xf numFmtId="0" fontId="21" fillId="0" borderId="16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19" fillId="7" borderId="75" xfId="0" applyFont="1" applyFill="1" applyBorder="1" applyAlignment="1">
      <alignment horizontal="right" vertical="center"/>
    </xf>
    <xf numFmtId="0" fontId="2" fillId="3" borderId="52" xfId="0" applyFont="1" applyFill="1" applyBorder="1" applyAlignment="1">
      <alignment horizontal="center" vertical="center"/>
    </xf>
    <xf numFmtId="0" fontId="21" fillId="3" borderId="46" xfId="0" applyFont="1" applyFill="1" applyBorder="1"/>
    <xf numFmtId="0" fontId="21" fillId="3" borderId="16" xfId="0" applyFont="1" applyFill="1" applyBorder="1"/>
    <xf numFmtId="0" fontId="5" fillId="3" borderId="16" xfId="0" applyFont="1" applyFill="1" applyBorder="1" applyAlignment="1">
      <alignment horizontal="left" vertical="center" wrapText="1"/>
    </xf>
    <xf numFmtId="0" fontId="19" fillId="7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/>
    </xf>
    <xf numFmtId="1" fontId="18" fillId="3" borderId="16" xfId="0" applyNumberFormat="1" applyFont="1" applyFill="1" applyBorder="1" applyAlignment="1">
      <alignment horizontal="left"/>
    </xf>
    <xf numFmtId="1" fontId="18" fillId="3" borderId="25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vertical="center" wrapText="1"/>
    </xf>
    <xf numFmtId="0" fontId="18" fillId="8" borderId="16" xfId="0" applyFont="1" applyFill="1" applyBorder="1" applyAlignment="1">
      <alignment vertical="center"/>
    </xf>
    <xf numFmtId="0" fontId="18" fillId="3" borderId="16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vertical="center"/>
    </xf>
    <xf numFmtId="0" fontId="19" fillId="7" borderId="76" xfId="0" applyFont="1" applyFill="1" applyBorder="1" applyAlignment="1">
      <alignment horizontal="right" vertical="center"/>
    </xf>
    <xf numFmtId="0" fontId="19" fillId="7" borderId="16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right" vertical="center"/>
    </xf>
    <xf numFmtId="0" fontId="18" fillId="9" borderId="16" xfId="0" applyFont="1" applyFill="1" applyBorder="1" applyAlignment="1">
      <alignment horizontal="left" vertical="center" wrapText="1"/>
    </xf>
    <xf numFmtId="0" fontId="19" fillId="9" borderId="16" xfId="0" applyFont="1" applyFill="1" applyBorder="1" applyAlignment="1">
      <alignment horizontal="right" vertical="center"/>
    </xf>
    <xf numFmtId="49" fontId="18" fillId="3" borderId="24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left" vertical="top" wrapText="1"/>
    </xf>
    <xf numFmtId="49" fontId="17" fillId="3" borderId="24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right" vertical="center"/>
    </xf>
    <xf numFmtId="1" fontId="17" fillId="3" borderId="52" xfId="0" applyNumberFormat="1" applyFont="1" applyFill="1" applyBorder="1" applyAlignment="1">
      <alignment horizontal="right" vertical="center"/>
    </xf>
    <xf numFmtId="0" fontId="18" fillId="8" borderId="16" xfId="0" applyFont="1" applyFill="1" applyBorder="1" applyAlignment="1">
      <alignment horizontal="left" vertical="top" wrapText="1"/>
    </xf>
    <xf numFmtId="0" fontId="18" fillId="6" borderId="16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/>
    </xf>
    <xf numFmtId="0" fontId="24" fillId="3" borderId="55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21" fillId="3" borderId="77" xfId="0" applyFont="1" applyFill="1" applyBorder="1" applyAlignment="1">
      <alignment horizontal="left" wrapText="1"/>
    </xf>
    <xf numFmtId="0" fontId="19" fillId="7" borderId="78" xfId="0" applyFont="1" applyFill="1" applyBorder="1" applyAlignment="1">
      <alignment horizontal="right" vertical="center"/>
    </xf>
    <xf numFmtId="1" fontId="18" fillId="3" borderId="79" xfId="0" applyNumberFormat="1" applyFont="1" applyFill="1" applyBorder="1" applyAlignment="1">
      <alignment horizontal="right" vertical="center"/>
    </xf>
    <xf numFmtId="0" fontId="19" fillId="7" borderId="80" xfId="0" applyFont="1" applyFill="1" applyBorder="1" applyAlignment="1">
      <alignment horizontal="right" vertical="center"/>
    </xf>
    <xf numFmtId="0" fontId="2" fillId="3" borderId="81" xfId="0" applyFont="1" applyFill="1" applyBorder="1" applyAlignment="1">
      <alignment horizontal="center" vertical="center"/>
    </xf>
    <xf numFmtId="0" fontId="21" fillId="3" borderId="82" xfId="0" applyFont="1" applyFill="1" applyBorder="1" applyAlignment="1">
      <alignment horizontal="left" wrapText="1"/>
    </xf>
    <xf numFmtId="0" fontId="31" fillId="7" borderId="80" xfId="0" applyFont="1" applyFill="1" applyBorder="1" applyAlignment="1">
      <alignment horizontal="left" wrapText="1"/>
    </xf>
    <xf numFmtId="0" fontId="31" fillId="3" borderId="83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horizontal="left" wrapText="1"/>
    </xf>
    <xf numFmtId="0" fontId="31" fillId="3" borderId="84" xfId="0" applyFont="1" applyFill="1" applyBorder="1" applyAlignment="1">
      <alignment horizontal="left" wrapText="1"/>
    </xf>
    <xf numFmtId="0" fontId="31" fillId="7" borderId="85" xfId="0" applyFont="1" applyFill="1" applyBorder="1" applyAlignment="1">
      <alignment horizontal="left" wrapText="1"/>
    </xf>
    <xf numFmtId="1" fontId="18" fillId="3" borderId="86" xfId="0" applyNumberFormat="1" applyFont="1" applyFill="1" applyBorder="1" applyAlignment="1">
      <alignment horizontal="right" vertical="center"/>
    </xf>
    <xf numFmtId="1" fontId="18" fillId="3" borderId="87" xfId="0" applyNumberFormat="1" applyFont="1" applyFill="1" applyBorder="1" applyAlignment="1">
      <alignment horizontal="right" vertical="center"/>
    </xf>
    <xf numFmtId="1" fontId="18" fillId="3" borderId="88" xfId="0" applyNumberFormat="1" applyFont="1" applyFill="1" applyBorder="1" applyAlignment="1">
      <alignment horizontal="right" vertical="center"/>
    </xf>
    <xf numFmtId="1" fontId="18" fillId="3" borderId="89" xfId="0" applyNumberFormat="1" applyFont="1" applyFill="1" applyBorder="1" applyAlignment="1">
      <alignment horizontal="right" vertical="center"/>
    </xf>
    <xf numFmtId="1" fontId="18" fillId="3" borderId="90" xfId="0" applyNumberFormat="1" applyFont="1" applyFill="1" applyBorder="1" applyAlignment="1">
      <alignment horizontal="right" vertical="center"/>
    </xf>
    <xf numFmtId="1" fontId="18" fillId="3" borderId="91" xfId="0" applyNumberFormat="1" applyFont="1" applyFill="1" applyBorder="1" applyAlignment="1">
      <alignment horizontal="right" vertical="center"/>
    </xf>
    <xf numFmtId="0" fontId="18" fillId="3" borderId="66" xfId="0" applyFont="1" applyFill="1" applyBorder="1" applyAlignment="1">
      <alignment horizontal="left" vertical="top" wrapText="1"/>
    </xf>
    <xf numFmtId="0" fontId="19" fillId="7" borderId="66" xfId="0" applyFont="1" applyFill="1" applyBorder="1" applyAlignment="1">
      <alignment horizontal="right" vertical="center"/>
    </xf>
    <xf numFmtId="1" fontId="18" fillId="3" borderId="92" xfId="0" applyNumberFormat="1" applyFont="1" applyFill="1" applyBorder="1" applyAlignment="1">
      <alignment horizontal="right" vertical="center"/>
    </xf>
    <xf numFmtId="1" fontId="18" fillId="3" borderId="93" xfId="0" applyNumberFormat="1" applyFont="1" applyFill="1" applyBorder="1" applyAlignment="1">
      <alignment horizontal="right" vertical="center"/>
    </xf>
    <xf numFmtId="1" fontId="18" fillId="3" borderId="94" xfId="0" applyNumberFormat="1" applyFont="1" applyFill="1" applyBorder="1" applyAlignment="1">
      <alignment horizontal="right" vertical="center"/>
    </xf>
    <xf numFmtId="0" fontId="18" fillId="3" borderId="95" xfId="0" applyFont="1" applyFill="1" applyBorder="1" applyAlignment="1">
      <alignment horizontal="left" vertical="top" wrapText="1"/>
    </xf>
    <xf numFmtId="0" fontId="19" fillId="7" borderId="55" xfId="0" applyFont="1" applyFill="1" applyBorder="1" applyAlignment="1">
      <alignment horizontal="right" vertical="center"/>
    </xf>
    <xf numFmtId="1" fontId="18" fillId="3" borderId="96" xfId="0" applyNumberFormat="1" applyFont="1" applyFill="1" applyBorder="1" applyAlignment="1">
      <alignment horizontal="right" vertical="center"/>
    </xf>
    <xf numFmtId="1" fontId="18" fillId="3" borderId="32" xfId="0" applyNumberFormat="1" applyFont="1" applyFill="1" applyBorder="1" applyAlignment="1">
      <alignment horizontal="right" vertical="center"/>
    </xf>
    <xf numFmtId="1" fontId="18" fillId="3" borderId="1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left" vertical="top" wrapText="1"/>
    </xf>
    <xf numFmtId="0" fontId="19" fillId="7" borderId="97" xfId="0" applyFont="1" applyFill="1" applyBorder="1" applyAlignment="1">
      <alignment horizontal="right" vertical="center"/>
    </xf>
    <xf numFmtId="1" fontId="18" fillId="3" borderId="37" xfId="0" applyNumberFormat="1" applyFont="1" applyFill="1" applyBorder="1" applyAlignment="1">
      <alignment horizontal="right" vertical="center"/>
    </xf>
    <xf numFmtId="0" fontId="18" fillId="10" borderId="37" xfId="0" applyFont="1" applyFill="1" applyBorder="1" applyAlignment="1">
      <alignment horizontal="left" vertical="top" wrapText="1"/>
    </xf>
    <xf numFmtId="0" fontId="19" fillId="7" borderId="37" xfId="0" applyFont="1" applyFill="1" applyBorder="1" applyAlignment="1">
      <alignment horizontal="right" vertical="center"/>
    </xf>
    <xf numFmtId="0" fontId="24" fillId="3" borderId="37" xfId="0" applyFont="1" applyFill="1" applyBorder="1" applyAlignment="1">
      <alignment vertical="center"/>
    </xf>
    <xf numFmtId="49" fontId="18" fillId="3" borderId="37" xfId="0" applyNumberFormat="1" applyFont="1" applyFill="1" applyBorder="1" applyAlignment="1">
      <alignment horizontal="left" vertical="center" wrapText="1"/>
    </xf>
    <xf numFmtId="1" fontId="18" fillId="3" borderId="37" xfId="0" applyNumberFormat="1" applyFont="1" applyFill="1" applyBorder="1" applyAlignment="1">
      <alignment horizontal="right" vertical="center"/>
    </xf>
    <xf numFmtId="49" fontId="18" fillId="3" borderId="37" xfId="0" applyNumberFormat="1" applyFont="1" applyFill="1" applyBorder="1" applyAlignment="1">
      <alignment horizontal="left" wrapText="1"/>
    </xf>
    <xf numFmtId="49" fontId="21" fillId="3" borderId="37" xfId="0" applyNumberFormat="1" applyFont="1" applyFill="1" applyBorder="1" applyAlignment="1">
      <alignment horizontal="left"/>
    </xf>
    <xf numFmtId="0" fontId="21" fillId="3" borderId="37" xfId="0" applyFont="1" applyFill="1" applyBorder="1" applyAlignment="1">
      <alignment horizontal="left" wrapText="1"/>
    </xf>
    <xf numFmtId="0" fontId="31" fillId="7" borderId="37" xfId="0" applyFont="1" applyFill="1" applyBorder="1" applyAlignment="1">
      <alignment horizontal="left" wrapText="1"/>
    </xf>
    <xf numFmtId="0" fontId="31" fillId="3" borderId="98" xfId="0" applyFont="1" applyFill="1" applyBorder="1" applyAlignment="1">
      <alignment horizontal="left" wrapText="1"/>
    </xf>
    <xf numFmtId="0" fontId="31" fillId="3" borderId="31" xfId="0" applyFont="1" applyFill="1" applyBorder="1" applyAlignment="1">
      <alignment horizontal="left" wrapText="1"/>
    </xf>
    <xf numFmtId="0" fontId="17" fillId="3" borderId="37" xfId="0" applyFont="1" applyFill="1" applyBorder="1" applyAlignment="1">
      <alignment horizontal="left" vertical="center" wrapText="1"/>
    </xf>
    <xf numFmtId="3" fontId="18" fillId="3" borderId="37" xfId="0" applyNumberFormat="1" applyFont="1" applyFill="1" applyBorder="1" applyAlignment="1">
      <alignment vertical="center"/>
    </xf>
    <xf numFmtId="0" fontId="2" fillId="3" borderId="99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" fillId="3" borderId="79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wrapText="1"/>
    </xf>
    <xf numFmtId="0" fontId="19" fillId="7" borderId="38" xfId="0" applyFont="1" applyFill="1" applyBorder="1" applyAlignment="1">
      <alignment horizontal="right" vertical="center"/>
    </xf>
    <xf numFmtId="49" fontId="18" fillId="3" borderId="37" xfId="0" applyNumberFormat="1" applyFont="1" applyFill="1" applyBorder="1" applyAlignment="1">
      <alignment horizontal="left" vertical="top" wrapText="1"/>
    </xf>
    <xf numFmtId="49" fontId="18" fillId="3" borderId="37" xfId="0" applyNumberFormat="1" applyFont="1" applyFill="1" applyBorder="1" applyAlignment="1">
      <alignment horizontal="left" vertical="top"/>
    </xf>
    <xf numFmtId="0" fontId="2" fillId="6" borderId="25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left" vertical="top" wrapText="1"/>
    </xf>
    <xf numFmtId="1" fontId="18" fillId="7" borderId="37" xfId="0" applyNumberFormat="1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left" vertical="center"/>
    </xf>
    <xf numFmtId="0" fontId="18" fillId="0" borderId="37" xfId="0" applyFont="1" applyBorder="1" applyAlignment="1">
      <alignment horizontal="left" vertical="top" wrapText="1"/>
    </xf>
    <xf numFmtId="0" fontId="18" fillId="4" borderId="101" xfId="0" applyFont="1" applyFill="1" applyBorder="1" applyAlignment="1">
      <alignment horizontal="left" vertical="top" wrapText="1"/>
    </xf>
    <xf numFmtId="0" fontId="18" fillId="3" borderId="102" xfId="0" applyFont="1" applyFill="1" applyBorder="1" applyAlignment="1">
      <alignment horizontal="left" vertical="top" wrapText="1"/>
    </xf>
    <xf numFmtId="0" fontId="18" fillId="3" borderId="103" xfId="0" applyFont="1" applyFill="1" applyBorder="1" applyAlignment="1">
      <alignment horizontal="left" vertical="top" wrapText="1"/>
    </xf>
    <xf numFmtId="0" fontId="18" fillId="3" borderId="104" xfId="0" applyFont="1" applyFill="1" applyBorder="1" applyAlignment="1">
      <alignment horizontal="left" vertical="top" wrapText="1"/>
    </xf>
    <xf numFmtId="0" fontId="21" fillId="3" borderId="37" xfId="0" applyFont="1" applyFill="1" applyBorder="1" applyAlignment="1">
      <alignment horizontal="right" vertical="center"/>
    </xf>
    <xf numFmtId="0" fontId="18" fillId="3" borderId="105" xfId="0" applyFont="1" applyFill="1" applyBorder="1" applyAlignment="1">
      <alignment horizontal="left" vertical="top" wrapText="1"/>
    </xf>
    <xf numFmtId="0" fontId="18" fillId="10" borderId="104" xfId="0" applyFont="1" applyFill="1" applyBorder="1" applyAlignment="1">
      <alignment horizontal="left" vertical="top" wrapText="1"/>
    </xf>
    <xf numFmtId="0" fontId="19" fillId="7" borderId="106" xfId="0" applyFont="1" applyFill="1" applyBorder="1" applyAlignment="1">
      <alignment horizontal="right" vertical="center"/>
    </xf>
    <xf numFmtId="0" fontId="19" fillId="7" borderId="107" xfId="0" applyFont="1" applyFill="1" applyBorder="1" applyAlignment="1">
      <alignment horizontal="right" vertical="center"/>
    </xf>
    <xf numFmtId="0" fontId="18" fillId="3" borderId="108" xfId="0" applyFont="1" applyFill="1" applyBorder="1" applyAlignment="1">
      <alignment horizontal="left" vertical="top" wrapText="1"/>
    </xf>
    <xf numFmtId="0" fontId="24" fillId="3" borderId="37" xfId="0" applyFont="1" applyFill="1" applyBorder="1" applyAlignment="1">
      <alignment horizontal="right" vertical="center"/>
    </xf>
    <xf numFmtId="0" fontId="1" fillId="0" borderId="37" xfId="0" applyFont="1" applyBorder="1" applyAlignment="1">
      <alignment vertical="top" wrapText="1"/>
    </xf>
    <xf numFmtId="0" fontId="12" fillId="3" borderId="37" xfId="0" applyFont="1" applyFill="1" applyBorder="1" applyAlignment="1">
      <alignment horizontal="right" vertical="center"/>
    </xf>
    <xf numFmtId="1" fontId="1" fillId="3" borderId="37" xfId="0" applyNumberFormat="1" applyFont="1" applyFill="1" applyBorder="1" applyAlignment="1">
      <alignment horizontal="right" vertical="center"/>
    </xf>
    <xf numFmtId="0" fontId="1" fillId="0" borderId="37" xfId="0" applyFont="1" applyBorder="1" applyAlignment="1">
      <alignment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165" fontId="32" fillId="0" borderId="31" xfId="0" applyNumberFormat="1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31" xfId="0" applyFont="1" applyBorder="1" applyAlignment="1">
      <alignment horizontal="center" vertical="center" wrapText="1"/>
    </xf>
    <xf numFmtId="165" fontId="31" fillId="0" borderId="31" xfId="0" applyNumberFormat="1" applyFont="1" applyBorder="1"/>
    <xf numFmtId="0" fontId="31" fillId="0" borderId="31" xfId="0" applyFont="1" applyBorder="1"/>
    <xf numFmtId="0" fontId="31" fillId="0" borderId="111" xfId="0" applyFont="1" applyBorder="1" applyAlignment="1">
      <alignment vertical="center"/>
    </xf>
    <xf numFmtId="0" fontId="31" fillId="0" borderId="111" xfId="0" applyFont="1" applyBorder="1" applyAlignment="1">
      <alignment horizontal="center" vertical="center" wrapText="1"/>
    </xf>
    <xf numFmtId="165" fontId="31" fillId="0" borderId="111" xfId="0" applyNumberFormat="1" applyFont="1" applyBorder="1"/>
    <xf numFmtId="0" fontId="31" fillId="0" borderId="111" xfId="0" applyFont="1" applyBorder="1" applyAlignment="1">
      <alignment horizontal="left" vertical="top" wrapText="1"/>
    </xf>
    <xf numFmtId="0" fontId="31" fillId="0" borderId="31" xfId="0" applyFont="1" applyBorder="1" applyAlignment="1">
      <alignment horizontal="left" vertical="top" wrapText="1"/>
    </xf>
    <xf numFmtId="0" fontId="33" fillId="0" borderId="110" xfId="0" applyFont="1" applyBorder="1" applyAlignment="1">
      <alignment vertical="center" wrapText="1"/>
    </xf>
    <xf numFmtId="0" fontId="31" fillId="0" borderId="31" xfId="0" applyFont="1" applyBorder="1" applyAlignment="1">
      <alignment horizontal="center" wrapText="1"/>
    </xf>
    <xf numFmtId="0" fontId="31" fillId="0" borderId="31" xfId="0" applyFont="1" applyBorder="1" applyAlignment="1">
      <alignment vertical="center" wrapText="1"/>
    </xf>
    <xf numFmtId="0" fontId="34" fillId="0" borderId="31" xfId="0" applyFont="1" applyBorder="1" applyAlignment="1">
      <alignment horizontal="center" vertical="center" wrapText="1"/>
    </xf>
    <xf numFmtId="165" fontId="31" fillId="0" borderId="109" xfId="0" applyNumberFormat="1" applyFont="1" applyBorder="1"/>
    <xf numFmtId="0" fontId="33" fillId="0" borderId="31" xfId="0" applyFont="1" applyBorder="1"/>
    <xf numFmtId="0" fontId="31" fillId="0" borderId="109" xfId="0" applyFont="1" applyBorder="1" applyAlignment="1">
      <alignment vertical="center"/>
    </xf>
    <xf numFmtId="0" fontId="34" fillId="0" borderId="31" xfId="0" applyFont="1" applyBorder="1" applyAlignment="1">
      <alignment horizontal="center" wrapText="1"/>
    </xf>
    <xf numFmtId="0" fontId="31" fillId="0" borderId="3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1" fillId="0" borderId="110" xfId="0" applyFont="1" applyBorder="1" applyAlignment="1">
      <alignment vertical="center"/>
    </xf>
    <xf numFmtId="0" fontId="31" fillId="0" borderId="110" xfId="0" applyFont="1" applyBorder="1" applyAlignment="1">
      <alignment horizontal="center" vertical="center" wrapText="1"/>
    </xf>
    <xf numFmtId="0" fontId="35" fillId="0" borderId="0" xfId="0" applyFont="1"/>
    <xf numFmtId="14" fontId="8" fillId="3" borderId="4" xfId="0" applyNumberFormat="1" applyFont="1" applyFill="1" applyBorder="1" applyAlignment="1">
      <alignment horizontal="left" vertical="center" wrapText="1"/>
    </xf>
    <xf numFmtId="0" fontId="9" fillId="0" borderId="5" xfId="0" applyFont="1" applyBorder="1"/>
    <xf numFmtId="0" fontId="9" fillId="0" borderId="6" xfId="0" applyFont="1" applyBorder="1"/>
    <xf numFmtId="0" fontId="2" fillId="5" borderId="7" xfId="0" applyFont="1" applyFill="1" applyBorder="1" applyAlignment="1">
      <alignment horizontal="center" vertical="center"/>
    </xf>
    <xf numFmtId="0" fontId="9" fillId="0" borderId="10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1" fillId="3" borderId="7" xfId="0" applyFont="1" applyFill="1" applyBorder="1" applyAlignment="1">
      <alignment horizontal="right" vertical="center"/>
    </xf>
    <xf numFmtId="0" fontId="33" fillId="0" borderId="109" xfId="0" applyFont="1" applyBorder="1" applyAlignment="1">
      <alignment horizontal="center"/>
    </xf>
    <xf numFmtId="0" fontId="9" fillId="0" borderId="110" xfId="0" applyFont="1" applyBorder="1"/>
    <xf numFmtId="0" fontId="33" fillId="0" borderId="109" xfId="0" applyFont="1" applyBorder="1" applyAlignment="1">
      <alignment horizontal="center" vertical="center" wrapText="1"/>
    </xf>
    <xf numFmtId="0" fontId="33" fillId="0" borderId="110" xfId="0" applyFont="1" applyBorder="1" applyAlignment="1">
      <alignment horizontal="center"/>
    </xf>
    <xf numFmtId="0" fontId="9" fillId="0" borderId="11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ntr61@mail.ru" TargetMode="External"/><Relationship Id="rId1" Type="http://schemas.openxmlformats.org/officeDocument/2006/relationships/hyperlink" Target="http://www.fotocentr6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3"/>
  <sheetViews>
    <sheetView tabSelected="1" topLeftCell="C1" zoomScale="70" zoomScaleNormal="70" workbookViewId="0">
      <pane ySplit="7" topLeftCell="A466" activePane="bottomLeft" state="frozen"/>
      <selection pane="bottomLeft" activeCell="D4" sqref="D4:G4"/>
    </sheetView>
  </sheetViews>
  <sheetFormatPr defaultColWidth="14.44140625" defaultRowHeight="15" customHeight="1" outlineLevelRow="2"/>
  <cols>
    <col min="1" max="1" width="5" hidden="1" customWidth="1"/>
    <col min="2" max="2" width="9.88671875" customWidth="1"/>
    <col min="3" max="3" width="112.21875" customWidth="1"/>
    <col min="4" max="4" width="12" hidden="1" customWidth="1"/>
    <col min="5" max="5" width="14.44140625" customWidth="1"/>
    <col min="6" max="6" width="13.5546875" customWidth="1"/>
    <col min="7" max="7" width="13.109375" customWidth="1"/>
    <col min="8" max="27" width="9.109375" customWidth="1"/>
  </cols>
  <sheetData>
    <row r="1" spans="1:27" ht="15" customHeight="1">
      <c r="A1" s="1"/>
      <c r="B1" s="2"/>
      <c r="C1" s="3" t="s">
        <v>0</v>
      </c>
      <c r="D1" s="4"/>
      <c r="E1" s="5"/>
      <c r="F1" s="5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25" customHeight="1">
      <c r="A2" s="1"/>
      <c r="B2" s="2"/>
      <c r="C2" s="7" t="s">
        <v>1</v>
      </c>
      <c r="D2" s="4"/>
      <c r="E2" s="5"/>
      <c r="F2" s="5"/>
      <c r="G2" s="8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1"/>
      <c r="B3" s="2"/>
      <c r="C3" s="9" t="s">
        <v>3</v>
      </c>
      <c r="D3" s="10"/>
      <c r="E3" s="5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2"/>
      <c r="C4" s="11" t="s">
        <v>4</v>
      </c>
      <c r="D4" s="343">
        <v>45344</v>
      </c>
      <c r="E4" s="344"/>
      <c r="F4" s="344"/>
      <c r="G4" s="34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12"/>
      <c r="C5" s="13" t="s">
        <v>5</v>
      </c>
      <c r="D5" s="14"/>
      <c r="E5" s="14"/>
      <c r="F5" s="14"/>
      <c r="G5" s="15"/>
      <c r="H5" s="1"/>
      <c r="I5" s="16" t="s">
        <v>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" customHeight="1">
      <c r="A6" s="1"/>
      <c r="B6" s="346"/>
      <c r="C6" s="348"/>
      <c r="D6" s="350"/>
      <c r="E6" s="17"/>
      <c r="F6" s="18" t="s">
        <v>7</v>
      </c>
      <c r="G6" s="1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>
      <c r="A7" s="20"/>
      <c r="B7" s="347"/>
      <c r="C7" s="349"/>
      <c r="D7" s="347"/>
      <c r="E7" s="21" t="s">
        <v>8</v>
      </c>
      <c r="F7" s="22" t="s">
        <v>9</v>
      </c>
      <c r="G7" s="23" t="s">
        <v>10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0.75" customHeight="1">
      <c r="A8" s="20"/>
      <c r="B8" s="24"/>
      <c r="C8" s="25"/>
      <c r="D8" s="26"/>
      <c r="E8" s="27"/>
      <c r="F8" s="28">
        <v>1</v>
      </c>
      <c r="G8" s="29">
        <v>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0.75" customHeight="1">
      <c r="A9" s="20"/>
      <c r="B9" s="24"/>
      <c r="C9" s="25"/>
      <c r="D9" s="26"/>
      <c r="E9" s="27"/>
      <c r="F9" s="28"/>
      <c r="G9" s="2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8" customHeight="1" outlineLevel="1">
      <c r="A10" s="1"/>
      <c r="B10" s="30"/>
      <c r="C10" s="31" t="s">
        <v>11</v>
      </c>
      <c r="D10" s="32" t="s">
        <v>12</v>
      </c>
      <c r="E10" s="33"/>
      <c r="F10" s="33"/>
      <c r="G10" s="3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outlineLevel="1">
      <c r="A11" s="1"/>
      <c r="B11" s="35"/>
      <c r="C11" s="36"/>
      <c r="D11" s="37"/>
      <c r="E11" s="38"/>
      <c r="F11" s="39"/>
      <c r="G11" s="4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outlineLevel="2">
      <c r="A12" s="41"/>
      <c r="B12" s="42"/>
      <c r="C12" s="43" t="s">
        <v>13</v>
      </c>
      <c r="D12" s="44"/>
      <c r="E12" s="45">
        <v>300</v>
      </c>
      <c r="F12" s="45">
        <v>300</v>
      </c>
      <c r="G12" s="46">
        <v>280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9.5" customHeight="1" outlineLevel="2">
      <c r="A13" s="41"/>
      <c r="B13" s="42"/>
      <c r="C13" s="43" t="s">
        <v>14</v>
      </c>
      <c r="D13" s="44"/>
      <c r="E13" s="47">
        <v>2800</v>
      </c>
      <c r="F13" s="45">
        <v>2800</v>
      </c>
      <c r="G13" s="46">
        <v>2790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9.5" customHeight="1" outlineLevel="2">
      <c r="A14" s="41"/>
      <c r="B14" s="42"/>
      <c r="C14" s="43" t="s">
        <v>15</v>
      </c>
      <c r="D14" s="44"/>
      <c r="E14" s="47">
        <v>460</v>
      </c>
      <c r="F14" s="45">
        <v>460</v>
      </c>
      <c r="G14" s="46">
        <v>450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9.5" customHeight="1" outlineLevel="2">
      <c r="A15" s="41"/>
      <c r="B15" s="42"/>
      <c r="C15" s="43" t="s">
        <v>16</v>
      </c>
      <c r="D15" s="44"/>
      <c r="E15" s="47">
        <v>1200</v>
      </c>
      <c r="F15" s="45">
        <v>1200</v>
      </c>
      <c r="G15" s="46">
        <v>1150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9.5" customHeight="1" outlineLevel="2">
      <c r="A16" s="41"/>
      <c r="B16" s="42"/>
      <c r="C16" s="43"/>
      <c r="D16" s="44"/>
      <c r="E16" s="48"/>
      <c r="F16" s="48"/>
      <c r="G16" s="49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9.5" customHeight="1" outlineLevel="2">
      <c r="A17" s="41"/>
      <c r="B17" s="42"/>
      <c r="C17" s="43" t="s">
        <v>17</v>
      </c>
      <c r="D17" s="44"/>
      <c r="E17" s="48">
        <v>250</v>
      </c>
      <c r="F17" s="48">
        <v>250</v>
      </c>
      <c r="G17" s="49">
        <f>E17*94/100</f>
        <v>235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9.5" customHeight="1" outlineLevel="2">
      <c r="A18" s="41"/>
      <c r="B18" s="42"/>
      <c r="C18" s="43" t="s">
        <v>18</v>
      </c>
      <c r="D18" s="44"/>
      <c r="E18" s="45">
        <v>750</v>
      </c>
      <c r="F18" s="45">
        <v>750</v>
      </c>
      <c r="G18" s="46">
        <v>720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9.5" customHeight="1" outlineLevel="2">
      <c r="A19" s="41"/>
      <c r="B19" s="42"/>
      <c r="C19" s="43" t="s">
        <v>19</v>
      </c>
      <c r="D19" s="44"/>
      <c r="E19" s="48">
        <v>150</v>
      </c>
      <c r="F19" s="48">
        <v>150</v>
      </c>
      <c r="G19" s="49">
        <v>146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9.5" customHeight="1" outlineLevel="2">
      <c r="A20" s="41"/>
      <c r="B20" s="42"/>
      <c r="C20" s="43" t="s">
        <v>20</v>
      </c>
      <c r="D20" s="44"/>
      <c r="E20" s="45">
        <v>890</v>
      </c>
      <c r="F20" s="45">
        <v>890</v>
      </c>
      <c r="G20" s="46">
        <v>870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9.5" customHeight="1" outlineLevel="2">
      <c r="A21" s="41"/>
      <c r="B21" s="42"/>
      <c r="C21" s="43" t="s">
        <v>21</v>
      </c>
      <c r="D21" s="44"/>
      <c r="E21" s="45">
        <v>235</v>
      </c>
      <c r="F21" s="45">
        <v>235</v>
      </c>
      <c r="G21" s="46">
        <v>215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9.5" customHeight="1" outlineLevel="2">
      <c r="A22" s="41"/>
      <c r="B22" s="42"/>
      <c r="C22" s="43" t="s">
        <v>22</v>
      </c>
      <c r="D22" s="44"/>
      <c r="E22" s="45">
        <v>298</v>
      </c>
      <c r="F22" s="45">
        <v>298</v>
      </c>
      <c r="G22" s="46">
        <v>265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9.5" customHeight="1" outlineLevel="2">
      <c r="A23" s="41"/>
      <c r="B23" s="42"/>
      <c r="C23" s="43" t="s">
        <v>23</v>
      </c>
      <c r="D23" s="44"/>
      <c r="E23" s="48">
        <v>280</v>
      </c>
      <c r="F23" s="48">
        <v>280</v>
      </c>
      <c r="G23" s="49">
        <v>272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9.5" customHeight="1" outlineLevel="2">
      <c r="A24" s="41"/>
      <c r="B24" s="42"/>
      <c r="C24" s="43" t="s">
        <v>24</v>
      </c>
      <c r="D24" s="44"/>
      <c r="E24" s="48">
        <v>330</v>
      </c>
      <c r="F24" s="48">
        <v>330</v>
      </c>
      <c r="G24" s="49">
        <v>320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9.5" customHeight="1" outlineLevel="2">
      <c r="A25" s="41"/>
      <c r="B25" s="42"/>
      <c r="C25" s="43" t="s">
        <v>25</v>
      </c>
      <c r="D25" s="44"/>
      <c r="E25" s="48">
        <v>380</v>
      </c>
      <c r="F25" s="48">
        <v>380</v>
      </c>
      <c r="G25" s="49">
        <v>369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9.5" customHeight="1" outlineLevel="2">
      <c r="A26" s="41"/>
      <c r="B26" s="42"/>
      <c r="C26" s="50" t="s">
        <v>26</v>
      </c>
      <c r="D26" s="44"/>
      <c r="E26" s="48">
        <v>210</v>
      </c>
      <c r="F26" s="48">
        <v>210</v>
      </c>
      <c r="G26" s="49">
        <v>204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9.5" customHeight="1" outlineLevel="2">
      <c r="A27" s="41"/>
      <c r="B27" s="42"/>
      <c r="C27" s="43" t="s">
        <v>27</v>
      </c>
      <c r="D27" s="44"/>
      <c r="E27" s="48">
        <v>620</v>
      </c>
      <c r="F27" s="48">
        <v>620</v>
      </c>
      <c r="G27" s="49">
        <v>601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9.5" customHeight="1" outlineLevel="2">
      <c r="A28" s="41"/>
      <c r="B28" s="42"/>
      <c r="C28" s="43" t="s">
        <v>28</v>
      </c>
      <c r="D28" s="44"/>
      <c r="E28" s="48">
        <v>230</v>
      </c>
      <c r="F28" s="48">
        <v>230</v>
      </c>
      <c r="G28" s="49">
        <v>223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9.5" customHeight="1" outlineLevel="2">
      <c r="A29" s="41"/>
      <c r="B29" s="42"/>
      <c r="C29" s="43"/>
      <c r="D29" s="44"/>
      <c r="E29" s="48"/>
      <c r="F29" s="48"/>
      <c r="G29" s="49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9.5" customHeight="1" outlineLevel="2">
      <c r="A30" s="41"/>
      <c r="B30" s="42"/>
      <c r="C30" s="43" t="s">
        <v>29</v>
      </c>
      <c r="D30" s="44"/>
      <c r="E30" s="48">
        <v>775</v>
      </c>
      <c r="F30" s="48">
        <v>775</v>
      </c>
      <c r="G30" s="49">
        <v>752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9.5" customHeight="1" outlineLevel="2">
      <c r="A31" s="41"/>
      <c r="B31" s="42"/>
      <c r="C31" s="43" t="s">
        <v>30</v>
      </c>
      <c r="D31" s="44"/>
      <c r="E31" s="48">
        <v>435</v>
      </c>
      <c r="F31" s="48">
        <v>435</v>
      </c>
      <c r="G31" s="49">
        <v>422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9.5" customHeight="1" outlineLevel="2">
      <c r="A32" s="41"/>
      <c r="B32" s="42"/>
      <c r="C32" s="43" t="s">
        <v>31</v>
      </c>
      <c r="D32" s="44"/>
      <c r="E32" s="48">
        <v>245</v>
      </c>
      <c r="F32" s="48">
        <v>245</v>
      </c>
      <c r="G32" s="49">
        <v>238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9.5" customHeight="1" outlineLevel="2">
      <c r="A33" s="41"/>
      <c r="B33" s="42"/>
      <c r="C33" s="43" t="s">
        <v>32</v>
      </c>
      <c r="D33" s="44"/>
      <c r="E33" s="48">
        <v>330</v>
      </c>
      <c r="F33" s="48">
        <v>330</v>
      </c>
      <c r="G33" s="49">
        <v>320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9.5" customHeight="1" outlineLevel="2">
      <c r="A34" s="41"/>
      <c r="B34" s="42"/>
      <c r="C34" s="43" t="s">
        <v>33</v>
      </c>
      <c r="D34" s="44"/>
      <c r="E34" s="48">
        <v>345</v>
      </c>
      <c r="F34" s="48">
        <v>345</v>
      </c>
      <c r="G34" s="49">
        <v>335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9.5" customHeight="1" outlineLevel="2">
      <c r="A35" s="41"/>
      <c r="B35" s="42"/>
      <c r="C35" s="43"/>
      <c r="D35" s="44"/>
      <c r="E35" s="48"/>
      <c r="F35" s="48"/>
      <c r="G35" s="4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9.5" customHeight="1" outlineLevel="2">
      <c r="A36" s="41"/>
      <c r="B36" s="42"/>
      <c r="C36" s="43" t="s">
        <v>34</v>
      </c>
      <c r="D36" s="44"/>
      <c r="E36" s="45">
        <v>1020</v>
      </c>
      <c r="F36" s="45">
        <v>1020</v>
      </c>
      <c r="G36" s="46">
        <v>990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9.5" customHeight="1" outlineLevel="2">
      <c r="A37" s="41"/>
      <c r="B37" s="42"/>
      <c r="C37" s="43" t="s">
        <v>35</v>
      </c>
      <c r="D37" s="44"/>
      <c r="E37" s="48">
        <v>830</v>
      </c>
      <c r="F37" s="48">
        <v>830</v>
      </c>
      <c r="G37" s="49">
        <v>805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9.5" customHeight="1" outlineLevel="2">
      <c r="A38" s="41"/>
      <c r="B38" s="42"/>
      <c r="C38" s="43" t="s">
        <v>36</v>
      </c>
      <c r="D38" s="44"/>
      <c r="E38" s="48">
        <v>150</v>
      </c>
      <c r="F38" s="48">
        <v>150</v>
      </c>
      <c r="G38" s="49">
        <v>146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9.5" customHeight="1" outlineLevel="2">
      <c r="A39" s="41"/>
      <c r="B39" s="42"/>
      <c r="C39" s="43" t="s">
        <v>37</v>
      </c>
      <c r="D39" s="44"/>
      <c r="E39" s="45">
        <v>198</v>
      </c>
      <c r="F39" s="45">
        <v>198</v>
      </c>
      <c r="G39" s="46">
        <v>170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9.5" customHeight="1" outlineLevel="2">
      <c r="A40" s="41"/>
      <c r="B40" s="42"/>
      <c r="C40" s="43" t="s">
        <v>38</v>
      </c>
      <c r="D40" s="44"/>
      <c r="E40" s="45">
        <v>300</v>
      </c>
      <c r="F40" s="45">
        <v>300</v>
      </c>
      <c r="G40" s="46">
        <v>290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9.5" customHeight="1" outlineLevel="2">
      <c r="A41" s="41"/>
      <c r="B41" s="42"/>
      <c r="C41" s="43" t="s">
        <v>39</v>
      </c>
      <c r="D41" s="44"/>
      <c r="E41" s="51">
        <v>380</v>
      </c>
      <c r="F41" s="52">
        <v>380</v>
      </c>
      <c r="G41" s="46">
        <v>360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9.5" customHeight="1" outlineLevel="2">
      <c r="A42" s="41"/>
      <c r="B42" s="42"/>
      <c r="C42" s="43" t="s">
        <v>40</v>
      </c>
      <c r="D42" s="44"/>
      <c r="E42" s="48">
        <v>356</v>
      </c>
      <c r="F42" s="48">
        <v>356</v>
      </c>
      <c r="G42" s="49">
        <v>345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9.5" customHeight="1" outlineLevel="2">
      <c r="A43" s="41"/>
      <c r="B43" s="42"/>
      <c r="C43" s="43" t="s">
        <v>41</v>
      </c>
      <c r="D43" s="44"/>
      <c r="E43" s="45">
        <v>695</v>
      </c>
      <c r="F43" s="45">
        <v>695</v>
      </c>
      <c r="G43" s="46">
        <v>675</v>
      </c>
      <c r="H43" s="53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9.5" customHeight="1" outlineLevel="2">
      <c r="A44" s="41"/>
      <c r="B44" s="42"/>
      <c r="C44" s="43"/>
      <c r="D44" s="44"/>
      <c r="E44" s="48"/>
      <c r="F44" s="48"/>
      <c r="G44" s="49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9.5" customHeight="1" outlineLevel="2">
      <c r="A45" s="41"/>
      <c r="B45" s="42"/>
      <c r="C45" s="43" t="s">
        <v>42</v>
      </c>
      <c r="D45" s="44"/>
      <c r="E45" s="48">
        <v>500</v>
      </c>
      <c r="F45" s="48">
        <v>500</v>
      </c>
      <c r="G45" s="49">
        <v>485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9.5" customHeight="1" outlineLevel="2">
      <c r="A46" s="41"/>
      <c r="B46" s="42"/>
      <c r="C46" s="43" t="s">
        <v>43</v>
      </c>
      <c r="D46" s="44"/>
      <c r="E46" s="45">
        <v>220</v>
      </c>
      <c r="F46" s="45">
        <v>220</v>
      </c>
      <c r="G46" s="46">
        <v>215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9.5" customHeight="1" outlineLevel="2">
      <c r="A47" s="41"/>
      <c r="B47" s="42"/>
      <c r="C47" s="43" t="s">
        <v>44</v>
      </c>
      <c r="D47" s="44"/>
      <c r="E47" s="48">
        <v>390</v>
      </c>
      <c r="F47" s="48">
        <v>390</v>
      </c>
      <c r="G47" s="49">
        <v>378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9.5" customHeight="1" outlineLevel="2">
      <c r="A48" s="41"/>
      <c r="B48" s="42"/>
      <c r="C48" s="43" t="s">
        <v>45</v>
      </c>
      <c r="D48" s="44"/>
      <c r="E48" s="45">
        <v>196</v>
      </c>
      <c r="F48" s="45">
        <v>196</v>
      </c>
      <c r="G48" s="46">
        <v>190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9.5" customHeight="1" outlineLevel="2">
      <c r="A49" s="41"/>
      <c r="B49" s="42"/>
      <c r="C49" s="54"/>
      <c r="D49" s="44"/>
      <c r="E49" s="48"/>
      <c r="F49" s="48"/>
      <c r="G49" s="49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9.5" customHeight="1" outlineLevel="2">
      <c r="A50" s="41"/>
      <c r="B50" s="42"/>
      <c r="C50" s="55" t="s">
        <v>46</v>
      </c>
      <c r="D50" s="44"/>
      <c r="E50" s="48"/>
      <c r="F50" s="48"/>
      <c r="G50" s="49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9.5" customHeight="1" outlineLevel="2">
      <c r="A51" s="41"/>
      <c r="B51" s="42"/>
      <c r="C51" s="56" t="s">
        <v>47</v>
      </c>
      <c r="D51" s="44"/>
      <c r="E51" s="48"/>
      <c r="F51" s="48"/>
      <c r="G51" s="49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9.5" customHeight="1" outlineLevel="2">
      <c r="A52" s="41"/>
      <c r="B52" s="42"/>
      <c r="C52" s="57" t="s">
        <v>48</v>
      </c>
      <c r="D52" s="44"/>
      <c r="E52" s="58">
        <v>570</v>
      </c>
      <c r="F52" s="45">
        <v>570</v>
      </c>
      <c r="G52" s="46">
        <v>560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9.5" customHeight="1" outlineLevel="2">
      <c r="A53" s="41"/>
      <c r="B53" s="42"/>
      <c r="C53" s="57" t="s">
        <v>49</v>
      </c>
      <c r="D53" s="44"/>
      <c r="E53" s="58">
        <v>620</v>
      </c>
      <c r="F53" s="45">
        <v>620</v>
      </c>
      <c r="G53" s="46">
        <v>605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9.5" customHeight="1" outlineLevel="2">
      <c r="A54" s="41"/>
      <c r="B54" s="42"/>
      <c r="C54" s="57" t="s">
        <v>50</v>
      </c>
      <c r="D54" s="44"/>
      <c r="E54" s="58">
        <v>730</v>
      </c>
      <c r="F54" s="45">
        <v>730</v>
      </c>
      <c r="G54" s="46">
        <v>708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9.5" customHeight="1" outlineLevel="2">
      <c r="A55" s="41"/>
      <c r="B55" s="42"/>
      <c r="C55" s="57" t="s">
        <v>51</v>
      </c>
      <c r="D55" s="44"/>
      <c r="E55" s="58">
        <v>320</v>
      </c>
      <c r="F55" s="45">
        <v>320</v>
      </c>
      <c r="G55" s="46">
        <v>310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9.5" customHeight="1" outlineLevel="2">
      <c r="A56" s="41"/>
      <c r="B56" s="42"/>
      <c r="C56" s="57" t="s">
        <v>52</v>
      </c>
      <c r="D56" s="44"/>
      <c r="E56" s="58">
        <v>397</v>
      </c>
      <c r="F56" s="45">
        <v>397</v>
      </c>
      <c r="G56" s="46">
        <v>375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9.5" customHeight="1" outlineLevel="2">
      <c r="A57" s="41"/>
      <c r="B57" s="42"/>
      <c r="C57" s="57" t="s">
        <v>53</v>
      </c>
      <c r="D57" s="44"/>
      <c r="E57" s="58">
        <v>460</v>
      </c>
      <c r="F57" s="45">
        <v>460</v>
      </c>
      <c r="G57" s="46">
        <v>435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9.5" customHeight="1" outlineLevel="2">
      <c r="A58" s="41"/>
      <c r="B58" s="42"/>
      <c r="C58" s="57" t="s">
        <v>54</v>
      </c>
      <c r="D58" s="44"/>
      <c r="E58" s="58">
        <v>470</v>
      </c>
      <c r="F58" s="45">
        <v>470</v>
      </c>
      <c r="G58" s="46">
        <v>455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9.5" customHeight="1" outlineLevel="2">
      <c r="A59" s="41"/>
      <c r="B59" s="42"/>
      <c r="C59" s="57" t="s">
        <v>55</v>
      </c>
      <c r="D59" s="44"/>
      <c r="E59" s="59">
        <v>450</v>
      </c>
      <c r="F59" s="48">
        <v>450</v>
      </c>
      <c r="G59" s="49">
        <v>451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9.5" customHeight="1" outlineLevel="2">
      <c r="A60" s="41"/>
      <c r="B60" s="42"/>
      <c r="C60" s="57" t="s">
        <v>56</v>
      </c>
      <c r="D60" s="44"/>
      <c r="E60" s="59">
        <v>515</v>
      </c>
      <c r="F60" s="48">
        <v>515</v>
      </c>
      <c r="G60" s="46">
        <v>495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9.5" customHeight="1" outlineLevel="2">
      <c r="A61" s="41"/>
      <c r="B61" s="42"/>
      <c r="C61" s="57" t="s">
        <v>57</v>
      </c>
      <c r="D61" s="44"/>
      <c r="E61" s="59">
        <v>550</v>
      </c>
      <c r="F61" s="48">
        <v>550</v>
      </c>
      <c r="G61" s="46">
        <v>525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9.5" customHeight="1" outlineLevel="2">
      <c r="A62" s="41"/>
      <c r="B62" s="42"/>
      <c r="C62" s="57" t="s">
        <v>58</v>
      </c>
      <c r="D62" s="44"/>
      <c r="E62" s="59">
        <v>475</v>
      </c>
      <c r="F62" s="48">
        <v>475</v>
      </c>
      <c r="G62" s="49">
        <f>F61*97/100</f>
        <v>533.5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9.5" customHeight="1" outlineLevel="2">
      <c r="A63" s="41"/>
      <c r="B63" s="42"/>
      <c r="C63" s="57" t="s">
        <v>59</v>
      </c>
      <c r="D63" s="44"/>
      <c r="E63" s="58">
        <v>450</v>
      </c>
      <c r="F63" s="45">
        <v>450</v>
      </c>
      <c r="G63" s="46">
        <v>435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8.75" customHeight="1" outlineLevel="2">
      <c r="A64" s="41"/>
      <c r="B64" s="42"/>
      <c r="C64" s="57" t="s">
        <v>60</v>
      </c>
      <c r="D64" s="44"/>
      <c r="E64" s="59">
        <v>530</v>
      </c>
      <c r="F64" s="48">
        <v>530</v>
      </c>
      <c r="G64" s="49">
        <v>385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9.5" customHeight="1" outlineLevel="2">
      <c r="A65" s="41"/>
      <c r="B65" s="42"/>
      <c r="C65" s="57" t="s">
        <v>61</v>
      </c>
      <c r="D65" s="44"/>
      <c r="E65" s="58">
        <v>690</v>
      </c>
      <c r="F65" s="45">
        <v>690</v>
      </c>
      <c r="G65" s="46">
        <v>670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ht="19.5" customHeight="1" outlineLevel="2">
      <c r="A66" s="41"/>
      <c r="B66" s="42"/>
      <c r="C66" s="57" t="s">
        <v>62</v>
      </c>
      <c r="D66" s="44"/>
      <c r="E66" s="59">
        <v>745</v>
      </c>
      <c r="F66" s="48">
        <v>745</v>
      </c>
      <c r="G66" s="49">
        <f>F65*97/100</f>
        <v>669.3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9.5" customHeight="1" outlineLevel="2">
      <c r="A67" s="41"/>
      <c r="B67" s="42"/>
      <c r="C67" s="57" t="s">
        <v>63</v>
      </c>
      <c r="D67" s="44"/>
      <c r="E67" s="59">
        <v>630</v>
      </c>
      <c r="F67" s="48">
        <v>630</v>
      </c>
      <c r="G67" s="49">
        <v>723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9.5" customHeight="1" outlineLevel="2">
      <c r="A68" s="41"/>
      <c r="B68" s="42"/>
      <c r="C68" s="60"/>
      <c r="D68" s="44"/>
      <c r="E68" s="61"/>
      <c r="F68" s="48"/>
      <c r="G68" s="49">
        <v>611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9.5" customHeight="1" outlineLevel="2">
      <c r="A69" s="41"/>
      <c r="B69" s="42"/>
      <c r="C69" s="62" t="s">
        <v>64</v>
      </c>
      <c r="D69" s="44"/>
      <c r="E69" s="61"/>
      <c r="F69" s="48"/>
      <c r="G69" s="4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9.5" customHeight="1" outlineLevel="2">
      <c r="A70" s="41"/>
      <c r="B70" s="42"/>
      <c r="C70" s="57" t="s">
        <v>65</v>
      </c>
      <c r="D70" s="44"/>
      <c r="E70" s="63">
        <v>730</v>
      </c>
      <c r="F70" s="45">
        <v>730</v>
      </c>
      <c r="G70" s="46">
        <v>715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9.5" customHeight="1" outlineLevel="2">
      <c r="A71" s="41"/>
      <c r="B71" s="42"/>
      <c r="C71" s="57" t="s">
        <v>66</v>
      </c>
      <c r="D71" s="44"/>
      <c r="E71" s="63">
        <v>890</v>
      </c>
      <c r="F71" s="45">
        <v>890</v>
      </c>
      <c r="G71" s="46">
        <v>875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9.5" customHeight="1" outlineLevel="2">
      <c r="A72" s="41"/>
      <c r="B72" s="42"/>
      <c r="C72" s="57" t="s">
        <v>67</v>
      </c>
      <c r="D72" s="44"/>
      <c r="E72" s="64">
        <v>380</v>
      </c>
      <c r="F72" s="48">
        <v>380</v>
      </c>
      <c r="G72" s="49">
        <v>370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9.5" customHeight="1" outlineLevel="2">
      <c r="A73" s="41"/>
      <c r="B73" s="42"/>
      <c r="C73" s="57" t="s">
        <v>68</v>
      </c>
      <c r="D73" s="44"/>
      <c r="E73" s="63">
        <v>460</v>
      </c>
      <c r="F73" s="45">
        <v>460</v>
      </c>
      <c r="G73" s="46">
        <v>445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9.5" customHeight="1" outlineLevel="2">
      <c r="A74" s="41"/>
      <c r="B74" s="42"/>
      <c r="C74" s="57" t="s">
        <v>69</v>
      </c>
      <c r="D74" s="44"/>
      <c r="E74" s="63">
        <v>570</v>
      </c>
      <c r="F74" s="45">
        <v>570</v>
      </c>
      <c r="G74" s="46">
        <v>540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9.5" customHeight="1" outlineLevel="2">
      <c r="A75" s="41"/>
      <c r="B75" s="42"/>
      <c r="C75" s="57" t="s">
        <v>70</v>
      </c>
      <c r="D75" s="44"/>
      <c r="E75" s="64">
        <v>600</v>
      </c>
      <c r="F75" s="48">
        <v>600</v>
      </c>
      <c r="G75" s="49">
        <v>582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9.5" customHeight="1" outlineLevel="2">
      <c r="A76" s="41"/>
      <c r="B76" s="42"/>
      <c r="C76" s="57" t="s">
        <v>71</v>
      </c>
      <c r="D76" s="44"/>
      <c r="E76" s="63">
        <v>770</v>
      </c>
      <c r="F76" s="45">
        <v>770</v>
      </c>
      <c r="G76" s="46">
        <v>765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9.5" customHeight="1" outlineLevel="2">
      <c r="A77" s="41"/>
      <c r="B77" s="42"/>
      <c r="C77" s="57" t="s">
        <v>72</v>
      </c>
      <c r="D77" s="44"/>
      <c r="E77" s="63">
        <v>790</v>
      </c>
      <c r="F77" s="45">
        <v>790</v>
      </c>
      <c r="G77" s="46">
        <v>775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9.5" customHeight="1" outlineLevel="2">
      <c r="A78" s="41"/>
      <c r="B78" s="42"/>
      <c r="C78" s="57" t="s">
        <v>73</v>
      </c>
      <c r="D78" s="44"/>
      <c r="E78" s="64">
        <v>380</v>
      </c>
      <c r="F78" s="64">
        <v>380</v>
      </c>
      <c r="G78" s="49">
        <v>369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9.5" customHeight="1" outlineLevel="2">
      <c r="A79" s="41"/>
      <c r="B79" s="42"/>
      <c r="C79" s="57" t="s">
        <v>74</v>
      </c>
      <c r="D79" s="44"/>
      <c r="E79" s="63">
        <v>570</v>
      </c>
      <c r="F79" s="63">
        <v>570</v>
      </c>
      <c r="G79" s="46">
        <v>555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9.5" customHeight="1" outlineLevel="2">
      <c r="A80" s="41"/>
      <c r="B80" s="42"/>
      <c r="C80" s="57" t="s">
        <v>75</v>
      </c>
      <c r="D80" s="44"/>
      <c r="E80" s="63">
        <v>770</v>
      </c>
      <c r="F80" s="45">
        <v>770</v>
      </c>
      <c r="G80" s="46">
        <v>760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9.5" customHeight="1" outlineLevel="2">
      <c r="A81" s="41"/>
      <c r="B81" s="42"/>
      <c r="C81" s="60"/>
      <c r="D81" s="44"/>
      <c r="E81" s="65"/>
      <c r="F81" s="48"/>
      <c r="G81" s="49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9.5" customHeight="1" outlineLevel="2">
      <c r="A82" s="41"/>
      <c r="B82" s="42"/>
      <c r="C82" s="66" t="s">
        <v>76</v>
      </c>
      <c r="D82" s="44"/>
      <c r="E82" s="67"/>
      <c r="F82" s="48"/>
      <c r="G82" s="49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9.5" customHeight="1" outlineLevel="2">
      <c r="A83" s="41"/>
      <c r="B83" s="68"/>
      <c r="C83" s="69"/>
      <c r="D83" s="70"/>
      <c r="E83" s="71"/>
      <c r="F83" s="48"/>
      <c r="G83" s="49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9.5" customHeight="1" outlineLevel="2">
      <c r="A84" s="41"/>
      <c r="B84" s="42"/>
      <c r="C84" s="72" t="s">
        <v>77</v>
      </c>
      <c r="D84" s="73"/>
      <c r="E84" s="58">
        <v>470</v>
      </c>
      <c r="F84" s="45">
        <v>470</v>
      </c>
      <c r="G84" s="46">
        <v>450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9.5" customHeight="1" outlineLevel="2">
      <c r="A85" s="41"/>
      <c r="B85" s="42"/>
      <c r="C85" s="57" t="s">
        <v>78</v>
      </c>
      <c r="D85" s="73"/>
      <c r="E85" s="58">
        <v>520</v>
      </c>
      <c r="F85" s="45">
        <v>520</v>
      </c>
      <c r="G85" s="46">
        <v>508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9.5" customHeight="1" outlineLevel="2">
      <c r="A86" s="41"/>
      <c r="B86" s="42"/>
      <c r="C86" s="57" t="s">
        <v>79</v>
      </c>
      <c r="D86" s="73"/>
      <c r="E86" s="59">
        <v>450</v>
      </c>
      <c r="F86" s="59">
        <v>450</v>
      </c>
      <c r="G86" s="49">
        <f t="shared" ref="G86:G87" si="0">F86*97/100</f>
        <v>436.5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9.5" customHeight="1" outlineLevel="2">
      <c r="A87" s="41"/>
      <c r="B87" s="42"/>
      <c r="C87" s="57" t="s">
        <v>80</v>
      </c>
      <c r="D87" s="73"/>
      <c r="E87" s="59">
        <v>600</v>
      </c>
      <c r="F87" s="48">
        <v>600</v>
      </c>
      <c r="G87" s="49">
        <f t="shared" si="0"/>
        <v>582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9.5" customHeight="1" outlineLevel="2">
      <c r="A88" s="41"/>
      <c r="B88" s="42"/>
      <c r="C88" s="57" t="s">
        <v>81</v>
      </c>
      <c r="D88" s="73"/>
      <c r="E88" s="58">
        <v>819</v>
      </c>
      <c r="F88" s="45">
        <v>819</v>
      </c>
      <c r="G88" s="46">
        <v>800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9.5" customHeight="1" outlineLevel="2">
      <c r="A89" s="41"/>
      <c r="B89" s="42"/>
      <c r="C89" s="60" t="s">
        <v>82</v>
      </c>
      <c r="D89" s="73"/>
      <c r="E89" s="58">
        <v>950</v>
      </c>
      <c r="F89" s="58">
        <v>950</v>
      </c>
      <c r="G89" s="46">
        <v>930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9.5" customHeight="1" outlineLevel="2">
      <c r="A90" s="41"/>
      <c r="B90" s="42"/>
      <c r="C90" s="57" t="s">
        <v>83</v>
      </c>
      <c r="D90" s="74"/>
      <c r="E90" s="75">
        <v>490</v>
      </c>
      <c r="F90" s="76">
        <v>490</v>
      </c>
      <c r="G90" s="77">
        <v>475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9.5" customHeight="1" outlineLevel="2">
      <c r="A91" s="41"/>
      <c r="B91" s="68"/>
      <c r="C91" s="57" t="s">
        <v>84</v>
      </c>
      <c r="D91" s="78"/>
      <c r="E91" s="79">
        <v>911</v>
      </c>
      <c r="F91" s="80">
        <v>911</v>
      </c>
      <c r="G91" s="80">
        <v>895</v>
      </c>
      <c r="H91" s="8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9.5" customHeight="1" outlineLevel="2">
      <c r="A92" s="41"/>
      <c r="B92" s="68"/>
      <c r="C92" s="82"/>
      <c r="D92" s="83"/>
      <c r="E92" s="84"/>
      <c r="F92" s="85"/>
      <c r="G92" s="86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9.5" customHeight="1" outlineLevel="2">
      <c r="A93" s="41"/>
      <c r="B93" s="68"/>
      <c r="C93" s="87" t="s">
        <v>85</v>
      </c>
      <c r="D93" s="88"/>
      <c r="E93" s="89"/>
      <c r="F93" s="90"/>
      <c r="G93" s="9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9.5" customHeight="1" outlineLevel="2">
      <c r="A94" s="41"/>
      <c r="B94" s="68"/>
      <c r="C94" s="92" t="s">
        <v>86</v>
      </c>
      <c r="D94" s="83"/>
      <c r="E94" s="93">
        <v>390</v>
      </c>
      <c r="F94" s="94">
        <v>390</v>
      </c>
      <c r="G94" s="95">
        <v>375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9.5" customHeight="1" outlineLevel="2">
      <c r="A95" s="41"/>
      <c r="B95" s="68"/>
      <c r="C95" s="96" t="s">
        <v>87</v>
      </c>
      <c r="D95" s="74"/>
      <c r="E95" s="97">
        <v>760</v>
      </c>
      <c r="F95" s="98">
        <v>760</v>
      </c>
      <c r="G95" s="46">
        <v>755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9.5" customHeight="1" outlineLevel="2">
      <c r="A96" s="41"/>
      <c r="B96" s="68"/>
      <c r="C96" s="96" t="s">
        <v>88</v>
      </c>
      <c r="D96" s="74"/>
      <c r="E96" s="97">
        <v>565</v>
      </c>
      <c r="F96" s="45">
        <v>565</v>
      </c>
      <c r="G96" s="46">
        <v>445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9.5" customHeight="1" outlineLevel="2">
      <c r="A97" s="41"/>
      <c r="B97" s="68"/>
      <c r="C97" s="96" t="s">
        <v>89</v>
      </c>
      <c r="D97" s="99"/>
      <c r="E97" s="97">
        <v>670</v>
      </c>
      <c r="F97" s="45">
        <v>670</v>
      </c>
      <c r="G97" s="46">
        <v>660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9.5" customHeight="1" outlineLevel="2">
      <c r="A98" s="41"/>
      <c r="B98" s="68"/>
      <c r="C98" s="96" t="s">
        <v>90</v>
      </c>
      <c r="D98" s="100"/>
      <c r="E98" s="101">
        <v>1050</v>
      </c>
      <c r="F98" s="101">
        <v>1050</v>
      </c>
      <c r="G98" s="46">
        <v>1030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9.5" customHeight="1" outlineLevel="2">
      <c r="A99" s="41"/>
      <c r="B99" s="68"/>
      <c r="C99" s="96" t="s">
        <v>91</v>
      </c>
      <c r="D99" s="100"/>
      <c r="E99" s="101">
        <v>1350</v>
      </c>
      <c r="F99" s="52">
        <v>1350</v>
      </c>
      <c r="G99" s="46">
        <v>1320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9.5" customHeight="1" outlineLevel="2">
      <c r="A100" s="41"/>
      <c r="B100" s="68"/>
      <c r="C100" s="102"/>
      <c r="D100" s="88"/>
      <c r="E100" s="89"/>
      <c r="F100" s="103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9.5" customHeight="1" outlineLevel="2">
      <c r="A101" s="41"/>
      <c r="B101" s="42"/>
      <c r="C101" s="104"/>
      <c r="D101" s="73"/>
      <c r="E101" s="61"/>
      <c r="F101" s="48"/>
      <c r="G101" s="49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9.5" customHeight="1" outlineLevel="2">
      <c r="A102" s="41"/>
      <c r="B102" s="42"/>
      <c r="C102" s="105" t="s">
        <v>92</v>
      </c>
      <c r="D102" s="44"/>
      <c r="E102" s="67"/>
      <c r="F102" s="48"/>
      <c r="G102" s="49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9.5" customHeight="1" outlineLevel="2">
      <c r="A103" s="41"/>
      <c r="B103" s="42"/>
      <c r="C103" s="57" t="s">
        <v>93</v>
      </c>
      <c r="D103" s="73"/>
      <c r="E103" s="59">
        <v>499</v>
      </c>
      <c r="F103" s="48">
        <v>499</v>
      </c>
      <c r="G103" s="49">
        <f t="shared" ref="G103:G105" si="1">F103*97/100</f>
        <v>484.03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9.5" customHeight="1" outlineLevel="2">
      <c r="A104" s="41"/>
      <c r="B104" s="42"/>
      <c r="C104" s="57" t="s">
        <v>94</v>
      </c>
      <c r="D104" s="73"/>
      <c r="E104" s="59">
        <v>544</v>
      </c>
      <c r="F104" s="59">
        <v>544</v>
      </c>
      <c r="G104" s="49">
        <f t="shared" si="1"/>
        <v>527.67999999999995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9.5" customHeight="1" outlineLevel="2">
      <c r="A105" s="41"/>
      <c r="B105" s="42"/>
      <c r="C105" s="57" t="s">
        <v>95</v>
      </c>
      <c r="D105" s="73"/>
      <c r="E105" s="59">
        <v>505</v>
      </c>
      <c r="F105" s="48">
        <v>505</v>
      </c>
      <c r="G105" s="49">
        <f t="shared" si="1"/>
        <v>489.85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9.5" customHeight="1" outlineLevel="2">
      <c r="A106" s="41"/>
      <c r="B106" s="42"/>
      <c r="C106" s="106" t="s">
        <v>96</v>
      </c>
      <c r="D106" s="73"/>
      <c r="E106" s="59">
        <v>375</v>
      </c>
      <c r="F106" s="59">
        <v>375</v>
      </c>
      <c r="G106" s="49">
        <v>251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9.5" customHeight="1" outlineLevel="2">
      <c r="A107" s="1"/>
      <c r="B107" s="42"/>
      <c r="C107" s="82"/>
      <c r="D107" s="73"/>
      <c r="E107" s="61"/>
      <c r="F107" s="48"/>
      <c r="G107" s="4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9.5" customHeight="1" outlineLevel="2">
      <c r="A108" s="41"/>
      <c r="B108" s="42"/>
      <c r="C108" s="43"/>
      <c r="D108" s="44"/>
      <c r="E108" s="48"/>
      <c r="F108" s="48"/>
      <c r="G108" s="49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9.5" customHeight="1" outlineLevel="2">
      <c r="A109" s="41"/>
      <c r="B109" s="42"/>
      <c r="C109" s="43" t="s">
        <v>97</v>
      </c>
      <c r="D109" s="44"/>
      <c r="E109" s="45">
        <v>1843</v>
      </c>
      <c r="F109" s="45">
        <v>1843</v>
      </c>
      <c r="G109" s="46">
        <v>1788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9.5" customHeight="1" outlineLevel="2">
      <c r="A110" s="41"/>
      <c r="B110" s="42"/>
      <c r="C110" s="43" t="s">
        <v>98</v>
      </c>
      <c r="D110" s="44"/>
      <c r="E110" s="45">
        <v>1656</v>
      </c>
      <c r="F110" s="45">
        <v>1656</v>
      </c>
      <c r="G110" s="46">
        <v>1606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9.5" customHeight="1" outlineLevel="2">
      <c r="A111" s="41"/>
      <c r="B111" s="42"/>
      <c r="C111" s="43" t="s">
        <v>99</v>
      </c>
      <c r="D111" s="44"/>
      <c r="E111" s="48">
        <v>1656</v>
      </c>
      <c r="F111" s="48">
        <v>1656</v>
      </c>
      <c r="G111" s="49">
        <v>1606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9.5" customHeight="1" outlineLevel="2">
      <c r="A112" s="41"/>
      <c r="B112" s="42"/>
      <c r="C112" s="43" t="s">
        <v>100</v>
      </c>
      <c r="D112" s="44"/>
      <c r="E112" s="48">
        <v>1656</v>
      </c>
      <c r="F112" s="48">
        <v>1656</v>
      </c>
      <c r="G112" s="49">
        <v>1606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9.5" customHeight="1" outlineLevel="2">
      <c r="A113" s="41"/>
      <c r="B113" s="42"/>
      <c r="C113" s="43" t="s">
        <v>101</v>
      </c>
      <c r="D113" s="44"/>
      <c r="E113" s="48">
        <v>1656</v>
      </c>
      <c r="F113" s="48">
        <v>1656</v>
      </c>
      <c r="G113" s="49">
        <v>1606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9.5" customHeight="1" outlineLevel="2">
      <c r="A114" s="41"/>
      <c r="B114" s="42"/>
      <c r="C114" s="43" t="s">
        <v>102</v>
      </c>
      <c r="D114" s="44"/>
      <c r="E114" s="48">
        <v>1656</v>
      </c>
      <c r="F114" s="48">
        <v>1656</v>
      </c>
      <c r="G114" s="49">
        <v>1606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9.5" customHeight="1" outlineLevel="2">
      <c r="A115" s="41"/>
      <c r="B115" s="42"/>
      <c r="C115" s="107"/>
      <c r="D115" s="44"/>
      <c r="E115" s="48"/>
      <c r="F115" s="48"/>
      <c r="G115" s="49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9.5" customHeight="1" outlineLevel="2">
      <c r="A116" s="41"/>
      <c r="B116" s="42"/>
      <c r="C116" s="43" t="s">
        <v>103</v>
      </c>
      <c r="D116" s="44"/>
      <c r="E116" s="48"/>
      <c r="F116" s="48"/>
      <c r="G116" s="49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9.5" customHeight="1" outlineLevel="2">
      <c r="A117" s="41"/>
      <c r="B117" s="42"/>
      <c r="C117" s="43" t="s">
        <v>104</v>
      </c>
      <c r="D117" s="44"/>
      <c r="E117" s="48">
        <v>260</v>
      </c>
      <c r="F117" s="48">
        <v>260</v>
      </c>
      <c r="G117" s="49">
        <v>253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9.5" customHeight="1" outlineLevel="2">
      <c r="A118" s="41"/>
      <c r="B118" s="42"/>
      <c r="C118" s="43" t="s">
        <v>105</v>
      </c>
      <c r="D118" s="44"/>
      <c r="E118" s="48">
        <v>260</v>
      </c>
      <c r="F118" s="48">
        <v>260</v>
      </c>
      <c r="G118" s="49">
        <v>253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9.5" customHeight="1" outlineLevel="2">
      <c r="A119" s="41"/>
      <c r="B119" s="42"/>
      <c r="C119" s="43" t="s">
        <v>106</v>
      </c>
      <c r="D119" s="44"/>
      <c r="E119" s="48">
        <v>260</v>
      </c>
      <c r="F119" s="48">
        <v>260</v>
      </c>
      <c r="G119" s="49">
        <v>253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9.5" customHeight="1" outlineLevel="2">
      <c r="A120" s="41"/>
      <c r="B120" s="42"/>
      <c r="C120" s="43" t="s">
        <v>107</v>
      </c>
      <c r="D120" s="44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9.5" customHeight="1" outlineLevel="2">
      <c r="A121" s="41"/>
      <c r="B121" s="42"/>
      <c r="C121" s="43"/>
      <c r="D121" s="44"/>
      <c r="E121" s="48"/>
      <c r="F121" s="48"/>
      <c r="G121" s="49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9.5" customHeight="1" outlineLevel="2">
      <c r="A122" s="41"/>
      <c r="B122" s="42"/>
      <c r="C122" s="43" t="s">
        <v>108</v>
      </c>
      <c r="D122" s="44"/>
      <c r="E122" s="48">
        <v>260</v>
      </c>
      <c r="F122" s="48">
        <v>260</v>
      </c>
      <c r="G122" s="49">
        <v>252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9.5" customHeight="1" outlineLevel="2">
      <c r="A123" s="41"/>
      <c r="B123" s="42"/>
      <c r="C123" s="43" t="s">
        <v>109</v>
      </c>
      <c r="D123" s="44"/>
      <c r="E123" s="48">
        <v>260</v>
      </c>
      <c r="F123" s="48">
        <v>260</v>
      </c>
      <c r="G123" s="49">
        <v>252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9.5" customHeight="1" outlineLevel="2">
      <c r="A124" s="41"/>
      <c r="B124" s="42"/>
      <c r="C124" s="43" t="s">
        <v>110</v>
      </c>
      <c r="D124" s="44"/>
      <c r="E124" s="48">
        <v>260</v>
      </c>
      <c r="F124" s="48">
        <v>260</v>
      </c>
      <c r="G124" s="49">
        <v>252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9.5" customHeight="1" outlineLevel="2">
      <c r="A125" s="41"/>
      <c r="B125" s="42"/>
      <c r="C125" s="43" t="s">
        <v>111</v>
      </c>
      <c r="D125" s="44"/>
      <c r="E125" s="48">
        <v>260</v>
      </c>
      <c r="F125" s="48">
        <v>260</v>
      </c>
      <c r="G125" s="49">
        <v>252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9.5" customHeight="1" outlineLevel="2">
      <c r="A126" s="41"/>
      <c r="B126" s="42"/>
      <c r="C126" s="43" t="s">
        <v>112</v>
      </c>
      <c r="D126" s="44"/>
      <c r="E126" s="48">
        <v>260</v>
      </c>
      <c r="F126" s="48">
        <v>260</v>
      </c>
      <c r="G126" s="49">
        <v>252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9.5" customHeight="1" outlineLevel="2">
      <c r="A127" s="41"/>
      <c r="B127" s="42"/>
      <c r="C127" s="43" t="s">
        <v>113</v>
      </c>
      <c r="D127" s="44"/>
      <c r="E127" s="48">
        <v>260</v>
      </c>
      <c r="F127" s="48">
        <v>260</v>
      </c>
      <c r="G127" s="49">
        <v>252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9.5" customHeight="1" outlineLevel="2">
      <c r="A128" s="1"/>
      <c r="B128" s="42"/>
      <c r="C128" s="43"/>
      <c r="D128" s="44"/>
      <c r="E128" s="48"/>
      <c r="F128" s="48"/>
      <c r="G128" s="10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9.5" customHeight="1" outlineLevel="2">
      <c r="A129" s="1"/>
      <c r="B129" s="30"/>
      <c r="C129" s="109" t="s">
        <v>114</v>
      </c>
      <c r="D129" s="44"/>
      <c r="E129" s="48"/>
      <c r="F129" s="48"/>
      <c r="G129" s="10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9.5" customHeight="1" outlineLevel="2">
      <c r="A130" s="1"/>
      <c r="B130" s="42"/>
      <c r="C130" s="43" t="s">
        <v>115</v>
      </c>
      <c r="D130" s="44"/>
      <c r="E130" s="48">
        <v>280</v>
      </c>
      <c r="F130" s="48">
        <v>280</v>
      </c>
      <c r="G130" s="108">
        <f>E130*94/100</f>
        <v>263.2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9.5" customHeight="1" outlineLevel="2">
      <c r="A131" s="41"/>
      <c r="B131" s="42"/>
      <c r="C131" s="43" t="s">
        <v>116</v>
      </c>
      <c r="D131" s="44"/>
      <c r="E131" s="45">
        <v>1600</v>
      </c>
      <c r="F131" s="45">
        <v>1600</v>
      </c>
      <c r="G131" s="110">
        <v>1585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9.5" customHeight="1" outlineLevel="2">
      <c r="A132" s="1"/>
      <c r="B132" s="111"/>
      <c r="C132" s="112"/>
      <c r="D132" s="113"/>
      <c r="E132" s="114"/>
      <c r="F132" s="114"/>
      <c r="G132" s="11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8.25" customHeight="1" outlineLevel="1">
      <c r="A133" s="116"/>
      <c r="B133" s="117"/>
      <c r="C133" s="118"/>
      <c r="D133" s="119"/>
      <c r="E133" s="120"/>
      <c r="F133" s="120"/>
      <c r="G133" s="120"/>
      <c r="H133" s="8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9.5" customHeight="1" outlineLevel="1">
      <c r="A134" s="116"/>
      <c r="B134" s="117"/>
      <c r="C134" s="121" t="s">
        <v>117</v>
      </c>
      <c r="D134" s="119"/>
      <c r="E134" s="120"/>
      <c r="F134" s="120"/>
      <c r="G134" s="120"/>
      <c r="H134" s="8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26.4" customHeight="1">
      <c r="A135" s="116"/>
      <c r="B135" s="122"/>
      <c r="C135" s="123" t="s">
        <v>118</v>
      </c>
      <c r="D135" s="124"/>
      <c r="E135" s="125">
        <v>28980</v>
      </c>
      <c r="F135" s="125">
        <v>28980</v>
      </c>
      <c r="G135" s="125">
        <v>28980</v>
      </c>
      <c r="H135" s="8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46.5" customHeight="1" outlineLevel="2">
      <c r="A136" s="116"/>
      <c r="B136" s="117"/>
      <c r="C136" s="123" t="s">
        <v>119</v>
      </c>
      <c r="D136" s="119"/>
      <c r="E136" s="120">
        <v>32850</v>
      </c>
      <c r="F136" s="120">
        <v>328503285029441</v>
      </c>
      <c r="G136" s="120">
        <v>2944328501</v>
      </c>
      <c r="H136" s="8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44.25" customHeight="1" outlineLevel="2">
      <c r="A137" s="41"/>
      <c r="B137" s="126"/>
      <c r="C137" s="127" t="s">
        <v>120</v>
      </c>
      <c r="D137" s="128"/>
      <c r="E137" s="129">
        <v>38550</v>
      </c>
      <c r="F137" s="129">
        <v>38550</v>
      </c>
      <c r="G137" s="129">
        <v>38550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48.75" customHeight="1" outlineLevel="2">
      <c r="A138" s="41"/>
      <c r="B138" s="130"/>
      <c r="C138" s="57" t="s">
        <v>121</v>
      </c>
      <c r="D138" s="131"/>
      <c r="E138" s="48">
        <v>57950</v>
      </c>
      <c r="F138" s="48">
        <v>57950</v>
      </c>
      <c r="G138" s="48">
        <v>57950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43.5" customHeight="1" outlineLevel="2">
      <c r="A139" s="41"/>
      <c r="B139" s="130"/>
      <c r="C139" s="43" t="s">
        <v>122</v>
      </c>
      <c r="D139" s="131"/>
      <c r="E139" s="48">
        <v>69200</v>
      </c>
      <c r="F139" s="48">
        <v>69200</v>
      </c>
      <c r="G139" s="48">
        <v>69200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39.75" customHeight="1" outlineLevel="2">
      <c r="A140" s="41"/>
      <c r="B140" s="132"/>
      <c r="C140" s="57" t="s">
        <v>123</v>
      </c>
      <c r="D140" s="131"/>
      <c r="E140" s="48">
        <v>74500</v>
      </c>
      <c r="F140" s="48">
        <v>74500</v>
      </c>
      <c r="G140" s="48">
        <v>74500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9.5" customHeight="1" outlineLevel="2">
      <c r="A141" s="41"/>
      <c r="B141" s="133"/>
      <c r="C141" s="82"/>
      <c r="D141" s="131"/>
      <c r="E141" s="48"/>
      <c r="F141" s="48"/>
      <c r="G141" s="108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9.5" customHeight="1" outlineLevel="2">
      <c r="A142" s="41"/>
      <c r="B142" s="130"/>
      <c r="C142" s="134" t="s">
        <v>124</v>
      </c>
      <c r="D142" s="131"/>
      <c r="E142" s="48"/>
      <c r="F142" s="48"/>
      <c r="G142" s="108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50.25" customHeight="1" outlineLevel="2">
      <c r="A143" s="41"/>
      <c r="B143" s="130"/>
      <c r="C143" s="57" t="s">
        <v>125</v>
      </c>
      <c r="D143" s="131"/>
      <c r="E143" s="48">
        <v>8850</v>
      </c>
      <c r="F143" s="48">
        <v>8850</v>
      </c>
      <c r="G143" s="48">
        <v>8850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45" customHeight="1" outlineLevel="2">
      <c r="A144" s="41"/>
      <c r="B144" s="130"/>
      <c r="C144" s="57" t="s">
        <v>126</v>
      </c>
      <c r="D144" s="131"/>
      <c r="E144" s="48">
        <v>12890</v>
      </c>
      <c r="F144" s="48">
        <v>12890</v>
      </c>
      <c r="G144" s="48">
        <v>12890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45" customHeight="1" outlineLevel="2">
      <c r="A145" s="41"/>
      <c r="B145" s="130"/>
      <c r="C145" s="57" t="s">
        <v>127</v>
      </c>
      <c r="D145" s="131"/>
      <c r="E145" s="48">
        <v>15200</v>
      </c>
      <c r="F145" s="48">
        <v>15200</v>
      </c>
      <c r="G145" s="48">
        <v>15200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33.75" customHeight="1" outlineLevel="2">
      <c r="A146" s="41"/>
      <c r="B146" s="130"/>
      <c r="C146" s="57" t="s">
        <v>128</v>
      </c>
      <c r="D146" s="131"/>
      <c r="E146" s="48">
        <v>49850</v>
      </c>
      <c r="F146" s="48">
        <v>49850</v>
      </c>
      <c r="G146" s="48">
        <v>49850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33.75" customHeight="1" outlineLevel="2">
      <c r="A147" s="41"/>
      <c r="B147" s="130"/>
      <c r="C147" s="82"/>
      <c r="D147" s="131"/>
      <c r="E147" s="48"/>
      <c r="F147" s="48"/>
      <c r="G147" s="108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9.5" customHeight="1" outlineLevel="2">
      <c r="A148" s="41"/>
      <c r="B148" s="130"/>
      <c r="C148" s="135" t="s">
        <v>129</v>
      </c>
      <c r="D148" s="131"/>
      <c r="E148" s="48"/>
      <c r="F148" s="48"/>
      <c r="G148" s="108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29.25" customHeight="1" outlineLevel="2">
      <c r="A149" s="41"/>
      <c r="B149" s="130"/>
      <c r="C149" s="136" t="s">
        <v>130</v>
      </c>
      <c r="D149" s="131"/>
      <c r="E149" s="48">
        <v>33926</v>
      </c>
      <c r="F149" s="48">
        <v>33926</v>
      </c>
      <c r="G149" s="48">
        <v>33926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24.75" customHeight="1" outlineLevel="2">
      <c r="A150" s="41"/>
      <c r="B150" s="130"/>
      <c r="C150" s="136" t="s">
        <v>131</v>
      </c>
      <c r="D150" s="131"/>
      <c r="E150" s="48">
        <v>47920</v>
      </c>
      <c r="F150" s="48">
        <v>47920</v>
      </c>
      <c r="G150" s="48">
        <v>47920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44.25" customHeight="1" outlineLevel="2">
      <c r="A151" s="41"/>
      <c r="B151" s="130"/>
      <c r="C151" s="57" t="s">
        <v>132</v>
      </c>
      <c r="D151" s="131"/>
      <c r="E151" s="48">
        <v>41889</v>
      </c>
      <c r="F151" s="48">
        <v>41889</v>
      </c>
      <c r="G151" s="48">
        <v>41889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45" customHeight="1" outlineLevel="2">
      <c r="A152" s="41"/>
      <c r="B152" s="130"/>
      <c r="C152" s="43" t="s">
        <v>133</v>
      </c>
      <c r="D152" s="131"/>
      <c r="E152" s="48">
        <v>54887</v>
      </c>
      <c r="F152" s="48">
        <v>54887</v>
      </c>
      <c r="G152" s="48">
        <v>54887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41.25" customHeight="1" outlineLevel="2">
      <c r="A153" s="41"/>
      <c r="B153" s="130"/>
      <c r="C153" s="137" t="s">
        <v>134</v>
      </c>
      <c r="D153" s="131"/>
      <c r="E153" s="48">
        <v>106157</v>
      </c>
      <c r="F153" s="48">
        <v>106157</v>
      </c>
      <c r="G153" s="48">
        <v>106157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45" customHeight="1" outlineLevel="2">
      <c r="A154" s="41"/>
      <c r="B154" s="130"/>
      <c r="C154" s="137" t="s">
        <v>135</v>
      </c>
      <c r="D154" s="131"/>
      <c r="E154" s="48">
        <v>134265</v>
      </c>
      <c r="F154" s="48">
        <v>134265</v>
      </c>
      <c r="G154" s="48">
        <v>134265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42" customHeight="1" outlineLevel="2">
      <c r="A155" s="41"/>
      <c r="B155" s="130"/>
      <c r="C155" s="137" t="s">
        <v>136</v>
      </c>
      <c r="D155" s="138"/>
      <c r="E155" s="139">
        <v>45308</v>
      </c>
      <c r="F155" s="139">
        <v>45308</v>
      </c>
      <c r="G155" s="139">
        <v>45308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26.25" customHeight="1" outlineLevel="2">
      <c r="A156" s="41"/>
      <c r="B156" s="130"/>
      <c r="C156" s="137"/>
      <c r="D156" s="140"/>
      <c r="E156" s="141"/>
      <c r="F156" s="141"/>
      <c r="G156" s="1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9.5" customHeight="1" outlineLevel="2">
      <c r="A157" s="41"/>
      <c r="B157" s="130"/>
      <c r="C157" s="142" t="s">
        <v>137</v>
      </c>
      <c r="D157" s="140"/>
      <c r="E157" s="141"/>
      <c r="F157" s="143"/>
      <c r="G157" s="1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24" customHeight="1" outlineLevel="2">
      <c r="A158" s="41"/>
      <c r="B158" s="130"/>
      <c r="C158" s="57" t="s">
        <v>138</v>
      </c>
      <c r="D158" s="144"/>
      <c r="E158" s="145">
        <v>17847</v>
      </c>
      <c r="F158" s="145">
        <v>17847</v>
      </c>
      <c r="G158" s="145">
        <v>17847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42" customHeight="1" outlineLevel="2">
      <c r="A159" s="41"/>
      <c r="B159" s="130"/>
      <c r="C159" s="57" t="s">
        <v>139</v>
      </c>
      <c r="D159" s="131"/>
      <c r="E159" s="48">
        <v>23600</v>
      </c>
      <c r="F159" s="48">
        <v>23600</v>
      </c>
      <c r="G159" s="48">
        <v>23600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38.25" customHeight="1" outlineLevel="2">
      <c r="A160" s="41"/>
      <c r="B160" s="130"/>
      <c r="C160" s="106" t="s">
        <v>140</v>
      </c>
      <c r="D160" s="131"/>
      <c r="E160" s="48">
        <v>15350</v>
      </c>
      <c r="F160" s="48">
        <v>15350</v>
      </c>
      <c r="G160" s="48">
        <v>15350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9.5" customHeight="1" outlineLevel="1">
      <c r="A161" s="41"/>
      <c r="B161" s="146"/>
      <c r="C161" s="147" t="s">
        <v>141</v>
      </c>
      <c r="D161" s="44"/>
      <c r="E161" s="48"/>
      <c r="F161" s="48"/>
      <c r="G161" s="108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42.75" customHeight="1" outlineLevel="2">
      <c r="A162" s="41"/>
      <c r="B162" s="42"/>
      <c r="C162" s="148" t="s">
        <v>142</v>
      </c>
      <c r="D162" s="44"/>
      <c r="E162" s="48">
        <v>3345</v>
      </c>
      <c r="F162" s="48">
        <v>3345</v>
      </c>
      <c r="G162" s="48">
        <v>3345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42" customHeight="1" outlineLevel="2">
      <c r="A163" s="41"/>
      <c r="B163" s="42"/>
      <c r="C163" s="148" t="s">
        <v>143</v>
      </c>
      <c r="D163" s="44"/>
      <c r="E163" s="48">
        <v>3613</v>
      </c>
      <c r="F163" s="48">
        <v>3613</v>
      </c>
      <c r="G163" s="48">
        <v>3613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48.75" customHeight="1" outlineLevel="2">
      <c r="A164" s="41"/>
      <c r="B164" s="42"/>
      <c r="C164" s="148" t="s">
        <v>144</v>
      </c>
      <c r="D164" s="44"/>
      <c r="E164" s="48">
        <v>4518</v>
      </c>
      <c r="F164" s="48">
        <v>4518</v>
      </c>
      <c r="G164" s="48">
        <v>4518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42.75" customHeight="1" outlineLevel="2">
      <c r="A165" s="41"/>
      <c r="B165" s="42"/>
      <c r="C165" s="148" t="s">
        <v>145</v>
      </c>
      <c r="D165" s="44"/>
      <c r="E165" s="48">
        <v>4067</v>
      </c>
      <c r="F165" s="48">
        <v>4067</v>
      </c>
      <c r="G165" s="48">
        <v>4067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6.5" customHeight="1" outlineLevel="2">
      <c r="A166" s="41"/>
      <c r="B166" s="42"/>
      <c r="C166" s="43"/>
      <c r="D166" s="44"/>
      <c r="E166" s="48"/>
      <c r="F166" s="48"/>
      <c r="G166" s="48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8.75" customHeight="1" outlineLevel="2">
      <c r="A167" s="41"/>
      <c r="B167" s="42"/>
      <c r="C167" s="43" t="s">
        <v>146</v>
      </c>
      <c r="D167" s="44"/>
      <c r="E167" s="48">
        <v>808</v>
      </c>
      <c r="F167" s="48">
        <v>808</v>
      </c>
      <c r="G167" s="45">
        <v>784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9.5" customHeight="1" outlineLevel="2">
      <c r="A168" s="41"/>
      <c r="B168" s="42"/>
      <c r="C168" s="43" t="s">
        <v>147</v>
      </c>
      <c r="D168" s="44"/>
      <c r="E168" s="48">
        <v>900</v>
      </c>
      <c r="F168" s="48">
        <v>900</v>
      </c>
      <c r="G168" s="45">
        <v>850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9.5" customHeight="1" outlineLevel="2">
      <c r="A169" s="41"/>
      <c r="B169" s="42"/>
      <c r="C169" s="43" t="s">
        <v>148</v>
      </c>
      <c r="D169" s="44"/>
      <c r="E169" s="48">
        <v>450</v>
      </c>
      <c r="F169" s="48">
        <v>450</v>
      </c>
      <c r="G169" s="48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9.5" customHeight="1" outlineLevel="2">
      <c r="A170" s="41"/>
      <c r="B170" s="42"/>
      <c r="C170" s="43" t="s">
        <v>149</v>
      </c>
      <c r="D170" s="44"/>
      <c r="E170" s="45">
        <v>900</v>
      </c>
      <c r="F170" s="45">
        <v>900</v>
      </c>
      <c r="G170" s="45">
        <v>850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9.5" customHeight="1" outlineLevel="2">
      <c r="A171" s="41"/>
      <c r="B171" s="42"/>
      <c r="C171" s="43"/>
      <c r="D171" s="44"/>
      <c r="E171" s="48"/>
      <c r="F171" s="48"/>
      <c r="G171" s="115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9.5" customHeight="1" outlineLevel="2">
      <c r="A172" s="41"/>
      <c r="B172" s="42"/>
      <c r="C172" s="43"/>
      <c r="D172" s="44"/>
      <c r="E172" s="48"/>
      <c r="F172" s="149"/>
      <c r="G172" s="150"/>
      <c r="H172" s="8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9.5" customHeight="1" outlineLevel="1">
      <c r="A173" s="41"/>
      <c r="B173" s="42"/>
      <c r="C173" s="147" t="s">
        <v>150</v>
      </c>
      <c r="D173" s="44"/>
      <c r="E173" s="48"/>
      <c r="F173" s="149"/>
      <c r="G173" s="150"/>
      <c r="H173" s="8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9.5" customHeight="1" outlineLevel="2">
      <c r="A174" s="41"/>
      <c r="B174" s="42"/>
      <c r="C174" s="43" t="s">
        <v>151</v>
      </c>
      <c r="D174" s="44"/>
      <c r="E174" s="48">
        <v>229</v>
      </c>
      <c r="F174" s="48">
        <v>229</v>
      </c>
      <c r="G174" s="151">
        <v>229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9.5" customHeight="1" outlineLevel="2">
      <c r="A175" s="41"/>
      <c r="B175" s="42"/>
      <c r="C175" s="57" t="s">
        <v>152</v>
      </c>
      <c r="D175" s="44"/>
      <c r="E175" s="48">
        <v>1196</v>
      </c>
      <c r="F175" s="48">
        <f>E175*97/100</f>
        <v>1160.1199999999999</v>
      </c>
      <c r="G175" s="108">
        <v>1160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9.5" customHeight="1" outlineLevel="2">
      <c r="A176" s="41"/>
      <c r="B176" s="42"/>
      <c r="C176" s="43" t="s">
        <v>153</v>
      </c>
      <c r="D176" s="44"/>
      <c r="E176" s="45">
        <v>1860</v>
      </c>
      <c r="F176" s="45">
        <v>1860</v>
      </c>
      <c r="G176" s="45">
        <v>1850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9.5" customHeight="1" outlineLevel="2">
      <c r="A177" s="41"/>
      <c r="B177" s="42"/>
      <c r="C177" s="43" t="s">
        <v>154</v>
      </c>
      <c r="D177" s="44"/>
      <c r="E177" s="45">
        <v>930</v>
      </c>
      <c r="F177" s="45">
        <v>930</v>
      </c>
      <c r="G177" s="45">
        <v>900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9.5" customHeight="1" outlineLevel="2">
      <c r="A178" s="41"/>
      <c r="B178" s="42"/>
      <c r="C178" s="136" t="s">
        <v>155</v>
      </c>
      <c r="D178" s="44"/>
      <c r="E178" s="48">
        <v>1340</v>
      </c>
      <c r="F178" s="48">
        <v>1340</v>
      </c>
      <c r="G178" s="48">
        <v>1300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9.5" customHeight="1" outlineLevel="2">
      <c r="A179" s="41"/>
      <c r="B179" s="42"/>
      <c r="C179" s="136" t="s">
        <v>156</v>
      </c>
      <c r="D179" s="44"/>
      <c r="E179" s="45">
        <v>725</v>
      </c>
      <c r="F179" s="45">
        <v>725</v>
      </c>
      <c r="G179" s="152">
        <v>704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9.5" customHeight="1" outlineLevel="2">
      <c r="A180" s="41"/>
      <c r="B180" s="42"/>
      <c r="C180" s="43"/>
      <c r="D180" s="44"/>
      <c r="E180" s="48"/>
      <c r="F180" s="48"/>
      <c r="G180" s="108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9.5" customHeight="1" outlineLevel="2">
      <c r="A181" s="41"/>
      <c r="B181" s="42"/>
      <c r="C181" s="43" t="s">
        <v>157</v>
      </c>
      <c r="D181" s="44"/>
      <c r="E181" s="45">
        <v>720</v>
      </c>
      <c r="F181" s="45">
        <v>720</v>
      </c>
      <c r="G181" s="110">
        <v>700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9.5" customHeight="1" outlineLevel="2">
      <c r="A182" s="41"/>
      <c r="B182" s="42"/>
      <c r="C182" s="43" t="s">
        <v>158</v>
      </c>
      <c r="D182" s="44"/>
      <c r="E182" s="48">
        <v>720</v>
      </c>
      <c r="F182" s="48">
        <v>720</v>
      </c>
      <c r="G182" s="108">
        <v>700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9.5" customHeight="1" outlineLevel="2">
      <c r="A183" s="41"/>
      <c r="B183" s="42"/>
      <c r="C183" s="43" t="s">
        <v>159</v>
      </c>
      <c r="D183" s="44"/>
      <c r="E183" s="48">
        <v>720</v>
      </c>
      <c r="F183" s="48">
        <v>720</v>
      </c>
      <c r="G183" s="108">
        <v>700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9.5" customHeight="1" outlineLevel="2">
      <c r="A184" s="41"/>
      <c r="B184" s="42"/>
      <c r="C184" s="43" t="s">
        <v>160</v>
      </c>
      <c r="D184" s="44"/>
      <c r="E184" s="48">
        <v>720</v>
      </c>
      <c r="F184" s="48">
        <v>720</v>
      </c>
      <c r="G184" s="108">
        <v>700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9.5" customHeight="1" outlineLevel="2">
      <c r="A185" s="41"/>
      <c r="B185" s="42"/>
      <c r="C185" s="43" t="s">
        <v>161</v>
      </c>
      <c r="D185" s="44"/>
      <c r="E185" s="48">
        <v>720</v>
      </c>
      <c r="F185" s="48">
        <v>720</v>
      </c>
      <c r="G185" s="48">
        <v>700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9.5" customHeight="1" outlineLevel="2">
      <c r="A186" s="41"/>
      <c r="B186" s="42"/>
      <c r="C186" s="43" t="s">
        <v>162</v>
      </c>
      <c r="D186" s="44"/>
      <c r="E186" s="48">
        <v>720</v>
      </c>
      <c r="F186" s="48">
        <v>720</v>
      </c>
      <c r="G186" s="108">
        <v>700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9.5" customHeight="1" outlineLevel="2">
      <c r="A187" s="41"/>
      <c r="B187" s="42"/>
      <c r="C187" s="43"/>
      <c r="D187" s="44"/>
      <c r="E187" s="48"/>
      <c r="F187" s="48"/>
      <c r="G187" s="108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9.5" customHeight="1" outlineLevel="2">
      <c r="A188" s="41"/>
      <c r="B188" s="42"/>
      <c r="C188" s="43"/>
      <c r="D188" s="44"/>
      <c r="E188" s="48"/>
      <c r="F188" s="48"/>
      <c r="G188" s="108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9.5" customHeight="1" outlineLevel="1">
      <c r="A189" s="153"/>
      <c r="B189" s="42"/>
      <c r="C189" s="154" t="s">
        <v>163</v>
      </c>
      <c r="D189" s="73"/>
      <c r="E189" s="48"/>
      <c r="F189" s="48"/>
      <c r="G189" s="108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</row>
    <row r="190" spans="1:27" ht="19.5" customHeight="1" outlineLevel="2">
      <c r="A190" s="41"/>
      <c r="B190" s="155"/>
      <c r="C190" s="147" t="s">
        <v>164</v>
      </c>
      <c r="D190" s="156"/>
      <c r="E190" s="48"/>
      <c r="F190" s="48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8.75" customHeight="1" outlineLevel="2">
      <c r="A191" s="41"/>
      <c r="B191" s="42"/>
      <c r="C191" s="43" t="s">
        <v>165</v>
      </c>
      <c r="D191" s="44"/>
      <c r="E191" s="45">
        <v>79</v>
      </c>
      <c r="F191" s="45">
        <v>79</v>
      </c>
      <c r="G191" s="45">
        <v>79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9.5" customHeight="1" outlineLevel="2">
      <c r="A192" s="41"/>
      <c r="B192" s="42"/>
      <c r="C192" s="82" t="s">
        <v>166</v>
      </c>
      <c r="D192" s="44"/>
      <c r="E192" s="45">
        <v>99</v>
      </c>
      <c r="F192" s="45">
        <v>99</v>
      </c>
      <c r="G192" s="45">
        <v>99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9.5" customHeight="1" outlineLevel="2">
      <c r="A193" s="41"/>
      <c r="B193" s="157"/>
      <c r="C193" s="158" t="s">
        <v>167</v>
      </c>
      <c r="D193" s="44"/>
      <c r="E193" s="45">
        <v>210</v>
      </c>
      <c r="F193" s="45">
        <v>210</v>
      </c>
      <c r="G193" s="45">
        <v>210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9.5" customHeight="1" outlineLevel="2">
      <c r="A194" s="41"/>
      <c r="B194" s="157"/>
      <c r="C194" s="158" t="s">
        <v>168</v>
      </c>
      <c r="D194" s="44"/>
      <c r="E194" s="45">
        <v>240</v>
      </c>
      <c r="F194" s="45">
        <v>240</v>
      </c>
      <c r="G194" s="45">
        <v>215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9.5" customHeight="1" outlineLevel="2">
      <c r="A195" s="41"/>
      <c r="B195" s="42"/>
      <c r="C195" s="43" t="s">
        <v>169</v>
      </c>
      <c r="D195" s="44"/>
      <c r="E195" s="45">
        <v>201</v>
      </c>
      <c r="F195" s="45">
        <v>201</v>
      </c>
      <c r="G195" s="45">
        <v>180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9.5" customHeight="1" outlineLevel="2">
      <c r="A196" s="41"/>
      <c r="B196" s="42"/>
      <c r="C196" s="57" t="s">
        <v>170</v>
      </c>
      <c r="D196" s="44"/>
      <c r="E196" s="45">
        <v>152</v>
      </c>
      <c r="F196" s="45">
        <v>152</v>
      </c>
      <c r="G196" s="45">
        <v>135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9.5" customHeight="1" outlineLevel="2">
      <c r="A197" s="41"/>
      <c r="B197" s="42"/>
      <c r="C197" s="57" t="s">
        <v>171</v>
      </c>
      <c r="D197" s="44"/>
      <c r="E197" s="159">
        <v>161</v>
      </c>
      <c r="F197" s="159">
        <v>161</v>
      </c>
      <c r="G197" s="108">
        <v>156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9.5" customHeight="1" outlineLevel="2">
      <c r="A198" s="41"/>
      <c r="B198" s="160"/>
      <c r="C198" s="43" t="s">
        <v>172</v>
      </c>
      <c r="D198" s="161"/>
      <c r="E198" s="159">
        <v>134</v>
      </c>
      <c r="F198" s="159">
        <v>134</v>
      </c>
      <c r="G198" s="108">
        <v>120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9.5" customHeight="1" outlineLevel="2">
      <c r="A199" s="41"/>
      <c r="B199" s="160"/>
      <c r="C199" s="162" t="s">
        <v>173</v>
      </c>
      <c r="D199" s="161"/>
      <c r="E199" s="159">
        <v>105</v>
      </c>
      <c r="F199" s="159">
        <v>105</v>
      </c>
      <c r="G199" s="108">
        <v>102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9.5" customHeight="1" outlineLevel="2">
      <c r="A200" s="41"/>
      <c r="B200" s="160"/>
      <c r="C200" s="162" t="s">
        <v>174</v>
      </c>
      <c r="D200" s="161"/>
      <c r="E200" s="159">
        <v>105</v>
      </c>
      <c r="F200" s="159">
        <v>105</v>
      </c>
      <c r="G200" s="108">
        <v>102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9.5" customHeight="1" outlineLevel="2">
      <c r="A201" s="41"/>
      <c r="B201" s="160"/>
      <c r="C201" s="162" t="s">
        <v>175</v>
      </c>
      <c r="D201" s="161"/>
      <c r="E201" s="159">
        <v>105</v>
      </c>
      <c r="F201" s="159">
        <v>105</v>
      </c>
      <c r="G201" s="108">
        <v>102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9.5" customHeight="1" outlineLevel="2">
      <c r="A202" s="41"/>
      <c r="B202" s="160"/>
      <c r="C202" s="162" t="s">
        <v>176</v>
      </c>
      <c r="D202" s="161"/>
      <c r="E202" s="159">
        <v>105</v>
      </c>
      <c r="F202" s="159">
        <v>105</v>
      </c>
      <c r="G202" s="108">
        <v>102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9.5" customHeight="1" outlineLevel="2">
      <c r="A203" s="41"/>
      <c r="B203" s="160"/>
      <c r="C203" s="162" t="s">
        <v>177</v>
      </c>
      <c r="D203" s="161"/>
      <c r="E203" s="159">
        <v>105</v>
      </c>
      <c r="F203" s="159">
        <v>105</v>
      </c>
      <c r="G203" s="108">
        <v>102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9.5" customHeight="1" outlineLevel="2">
      <c r="A204" s="41"/>
      <c r="B204" s="160"/>
      <c r="C204" s="162" t="s">
        <v>178</v>
      </c>
      <c r="D204" s="161"/>
      <c r="E204" s="159">
        <v>105</v>
      </c>
      <c r="F204" s="159">
        <v>105</v>
      </c>
      <c r="G204" s="108">
        <v>102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9.5" customHeight="1" outlineLevel="2">
      <c r="A205" s="41"/>
      <c r="B205" s="160"/>
      <c r="C205" s="162" t="s">
        <v>179</v>
      </c>
      <c r="D205" s="161"/>
      <c r="E205" s="159">
        <v>105</v>
      </c>
      <c r="F205" s="159">
        <v>105</v>
      </c>
      <c r="G205" s="108">
        <v>102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9.5" customHeight="1" outlineLevel="2">
      <c r="A206" s="41"/>
      <c r="B206" s="160"/>
      <c r="C206" s="162" t="s">
        <v>180</v>
      </c>
      <c r="D206" s="161"/>
      <c r="E206" s="159">
        <v>105</v>
      </c>
      <c r="F206" s="159">
        <v>105</v>
      </c>
      <c r="G206" s="108">
        <v>102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9.5" customHeight="1" outlineLevel="2">
      <c r="A207" s="41"/>
      <c r="B207" s="160"/>
      <c r="C207" s="106" t="s">
        <v>181</v>
      </c>
      <c r="D207" s="161"/>
      <c r="E207" s="98">
        <v>230</v>
      </c>
      <c r="F207" s="98">
        <v>230</v>
      </c>
      <c r="G207" s="98">
        <v>213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9.5" customHeight="1" outlineLevel="2">
      <c r="A208" s="41"/>
      <c r="B208" s="160"/>
      <c r="C208" s="106" t="s">
        <v>182</v>
      </c>
      <c r="D208" s="161"/>
      <c r="E208" s="98">
        <v>230</v>
      </c>
      <c r="F208" s="98">
        <v>230</v>
      </c>
      <c r="G208" s="98">
        <v>213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9.5" customHeight="1" outlineLevel="2">
      <c r="A209" s="41"/>
      <c r="B209" s="160"/>
      <c r="C209" s="82"/>
      <c r="D209" s="161"/>
      <c r="E209" s="159"/>
      <c r="F209" s="48"/>
      <c r="G209" s="108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9.5" customHeight="1" outlineLevel="2">
      <c r="A210" s="41"/>
      <c r="B210" s="160"/>
      <c r="C210" s="147" t="s">
        <v>183</v>
      </c>
      <c r="D210" s="44"/>
      <c r="E210" s="48"/>
      <c r="F210" s="48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9.5" customHeight="1" outlineLevel="2">
      <c r="A211" s="41"/>
      <c r="B211" s="42"/>
      <c r="C211" s="106" t="s">
        <v>184</v>
      </c>
      <c r="D211" s="44"/>
      <c r="E211" s="48">
        <v>225</v>
      </c>
      <c r="F211" s="45">
        <v>225</v>
      </c>
      <c r="G211" s="45">
        <v>220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9.5" customHeight="1" outlineLevel="2">
      <c r="A212" s="41"/>
      <c r="B212" s="42"/>
      <c r="C212" s="43" t="s">
        <v>185</v>
      </c>
      <c r="D212" s="44"/>
      <c r="E212" s="48">
        <v>195</v>
      </c>
      <c r="F212" s="45">
        <v>195</v>
      </c>
      <c r="G212" s="45">
        <v>189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9.5" customHeight="1" outlineLevel="2">
      <c r="A213" s="41"/>
      <c r="B213" s="163"/>
      <c r="C213" s="164" t="s">
        <v>186</v>
      </c>
      <c r="D213" s="165"/>
      <c r="E213" s="48">
        <v>195</v>
      </c>
      <c r="F213" s="45">
        <v>195</v>
      </c>
      <c r="G213" s="45">
        <v>189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9.5" customHeight="1" outlineLevel="2">
      <c r="A214" s="41"/>
      <c r="B214" s="163"/>
      <c r="C214" s="164" t="s">
        <v>187</v>
      </c>
      <c r="D214" s="165"/>
      <c r="E214" s="48">
        <v>195</v>
      </c>
      <c r="F214" s="45">
        <v>195</v>
      </c>
      <c r="G214" s="45">
        <v>189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9.5" customHeight="1" outlineLevel="2">
      <c r="A215" s="41"/>
      <c r="B215" s="163"/>
      <c r="C215" s="164" t="s">
        <v>188</v>
      </c>
      <c r="D215" s="165"/>
      <c r="E215" s="48">
        <v>195</v>
      </c>
      <c r="F215" s="45">
        <v>195</v>
      </c>
      <c r="G215" s="45">
        <v>189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9.5" customHeight="1" outlineLevel="2">
      <c r="A216" s="41"/>
      <c r="B216" s="163"/>
      <c r="C216" s="106" t="s">
        <v>189</v>
      </c>
      <c r="D216" s="165"/>
      <c r="E216" s="45">
        <v>295</v>
      </c>
      <c r="F216" s="45">
        <v>295</v>
      </c>
      <c r="G216" s="45">
        <v>265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9.5" customHeight="1" outlineLevel="2">
      <c r="A217" s="41"/>
      <c r="B217" s="42"/>
      <c r="C217" s="43"/>
      <c r="D217" s="44"/>
      <c r="E217" s="48"/>
      <c r="F217" s="48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9.5" customHeight="1" outlineLevel="2">
      <c r="A218" s="41"/>
      <c r="B218" s="42"/>
      <c r="C218" s="166" t="s">
        <v>190</v>
      </c>
      <c r="D218" s="44"/>
      <c r="E218" s="45">
        <v>119</v>
      </c>
      <c r="F218" s="45">
        <v>119</v>
      </c>
      <c r="G218" s="45">
        <v>119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9.5" customHeight="1" outlineLevel="2">
      <c r="A219" s="41"/>
      <c r="B219" s="42"/>
      <c r="C219" s="43" t="s">
        <v>191</v>
      </c>
      <c r="D219" s="44"/>
      <c r="E219" s="45">
        <v>119</v>
      </c>
      <c r="F219" s="45">
        <v>119</v>
      </c>
      <c r="G219" s="45">
        <v>119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9.5" customHeight="1" outlineLevel="2">
      <c r="A220" s="41"/>
      <c r="B220" s="42"/>
      <c r="C220" s="43" t="s">
        <v>192</v>
      </c>
      <c r="D220" s="44"/>
      <c r="E220" s="45">
        <v>119</v>
      </c>
      <c r="F220" s="45">
        <v>119</v>
      </c>
      <c r="G220" s="45">
        <v>119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9.5" customHeight="1" outlineLevel="2">
      <c r="A221" s="41"/>
      <c r="B221" s="42"/>
      <c r="C221" s="43" t="s">
        <v>193</v>
      </c>
      <c r="D221" s="44"/>
      <c r="E221" s="45">
        <v>119</v>
      </c>
      <c r="F221" s="45">
        <v>119</v>
      </c>
      <c r="G221" s="45">
        <v>119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9.5" customHeight="1" outlineLevel="2">
      <c r="A222" s="41"/>
      <c r="B222" s="42"/>
      <c r="C222" s="43" t="s">
        <v>194</v>
      </c>
      <c r="D222" s="44"/>
      <c r="E222" s="45">
        <v>119</v>
      </c>
      <c r="F222" s="45">
        <v>119</v>
      </c>
      <c r="G222" s="45">
        <v>119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9.5" customHeight="1" outlineLevel="2">
      <c r="A223" s="41"/>
      <c r="B223" s="42"/>
      <c r="C223" s="43" t="s">
        <v>195</v>
      </c>
      <c r="D223" s="44"/>
      <c r="E223" s="45">
        <v>119</v>
      </c>
      <c r="F223" s="45">
        <v>119</v>
      </c>
      <c r="G223" s="45">
        <v>119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9.5" customHeight="1" outlineLevel="2">
      <c r="A224" s="41"/>
      <c r="B224" s="42"/>
      <c r="C224" s="43"/>
      <c r="D224" s="44"/>
      <c r="E224" s="45">
        <v>119</v>
      </c>
      <c r="F224" s="45">
        <v>119</v>
      </c>
      <c r="G224" s="45">
        <v>119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9.5" customHeight="1" outlineLevel="2">
      <c r="A225" s="41"/>
      <c r="B225" s="42"/>
      <c r="C225" s="56" t="s">
        <v>196</v>
      </c>
      <c r="D225" s="44"/>
      <c r="E225" s="45">
        <v>119</v>
      </c>
      <c r="F225" s="45">
        <v>119</v>
      </c>
      <c r="G225" s="45">
        <v>119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9.5" customHeight="1" outlineLevel="2">
      <c r="A226" s="41"/>
      <c r="B226" s="42"/>
      <c r="C226" s="167" t="s">
        <v>197</v>
      </c>
      <c r="D226" s="44"/>
      <c r="E226" s="45">
        <v>119</v>
      </c>
      <c r="F226" s="45">
        <v>119</v>
      </c>
      <c r="G226" s="45">
        <v>119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9.5" customHeight="1" outlineLevel="2">
      <c r="A227" s="41"/>
      <c r="B227" s="42"/>
      <c r="C227" s="168" t="s">
        <v>198</v>
      </c>
      <c r="D227" s="44"/>
      <c r="E227" s="45">
        <v>119</v>
      </c>
      <c r="F227" s="45">
        <v>119</v>
      </c>
      <c r="G227" s="45">
        <v>119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9.5" customHeight="1" outlineLevel="2">
      <c r="A228" s="41"/>
      <c r="B228" s="42"/>
      <c r="C228" s="169" t="s">
        <v>199</v>
      </c>
      <c r="D228" s="44"/>
      <c r="E228" s="45">
        <v>119</v>
      </c>
      <c r="F228" s="45">
        <v>119</v>
      </c>
      <c r="G228" s="45">
        <v>119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9.5" customHeight="1" outlineLevel="2">
      <c r="A229" s="41"/>
      <c r="B229" s="42"/>
      <c r="C229" s="167" t="s">
        <v>200</v>
      </c>
      <c r="D229" s="44"/>
      <c r="E229" s="45">
        <v>119</v>
      </c>
      <c r="F229" s="45">
        <v>119</v>
      </c>
      <c r="G229" s="45">
        <v>119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9.5" customHeight="1" outlineLevel="2">
      <c r="A230" s="41"/>
      <c r="B230" s="42"/>
      <c r="C230" s="168" t="s">
        <v>201</v>
      </c>
      <c r="D230" s="44"/>
      <c r="E230" s="45">
        <v>119</v>
      </c>
      <c r="F230" s="45">
        <v>119</v>
      </c>
      <c r="G230" s="45">
        <v>119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9.5" customHeight="1" outlineLevel="2">
      <c r="A231" s="41"/>
      <c r="B231" s="42"/>
      <c r="C231" s="167"/>
      <c r="D231" s="44"/>
      <c r="E231" s="45">
        <v>119</v>
      </c>
      <c r="F231" s="45">
        <v>119</v>
      </c>
      <c r="G231" s="45">
        <v>119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9.5" customHeight="1" outlineLevel="2">
      <c r="A232" s="41"/>
      <c r="B232" s="42"/>
      <c r="C232" s="170" t="s">
        <v>202</v>
      </c>
      <c r="D232" s="44"/>
      <c r="E232" s="45">
        <v>119</v>
      </c>
      <c r="F232" s="45">
        <v>119</v>
      </c>
      <c r="G232" s="45">
        <v>119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9.5" customHeight="1" outlineLevel="2">
      <c r="A233" s="41"/>
      <c r="B233" s="42"/>
      <c r="C233" s="171" t="s">
        <v>203</v>
      </c>
      <c r="D233" s="44"/>
      <c r="E233" s="45">
        <v>119</v>
      </c>
      <c r="F233" s="45">
        <v>119</v>
      </c>
      <c r="G233" s="45">
        <v>119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9.5" customHeight="1" outlineLevel="2">
      <c r="A234" s="41"/>
      <c r="B234" s="42"/>
      <c r="C234" s="170" t="s">
        <v>204</v>
      </c>
      <c r="D234" s="44"/>
      <c r="E234" s="45">
        <v>119</v>
      </c>
      <c r="F234" s="45">
        <v>119</v>
      </c>
      <c r="G234" s="45">
        <v>119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9.5" customHeight="1" outlineLevel="2">
      <c r="A235" s="41"/>
      <c r="B235" s="42"/>
      <c r="C235" s="104" t="s">
        <v>205</v>
      </c>
      <c r="D235" s="44"/>
      <c r="E235" s="45">
        <v>119</v>
      </c>
      <c r="F235" s="45">
        <v>119</v>
      </c>
      <c r="G235" s="45">
        <v>119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9.5" customHeight="1" outlineLevel="2">
      <c r="A236" s="41"/>
      <c r="B236" s="42"/>
      <c r="C236" s="170" t="s">
        <v>206</v>
      </c>
      <c r="D236" s="44"/>
      <c r="E236" s="45">
        <v>119</v>
      </c>
      <c r="F236" s="45">
        <v>119</v>
      </c>
      <c r="G236" s="45">
        <v>119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9.5" customHeight="1" outlineLevel="2">
      <c r="A237" s="41"/>
      <c r="B237" s="42"/>
      <c r="C237" s="170" t="s">
        <v>207</v>
      </c>
      <c r="D237" s="44"/>
      <c r="E237" s="45">
        <v>119</v>
      </c>
      <c r="F237" s="45">
        <v>119</v>
      </c>
      <c r="G237" s="45">
        <v>119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9.5" customHeight="1" outlineLevel="2">
      <c r="A238" s="41"/>
      <c r="B238" s="160"/>
      <c r="C238" s="170" t="s">
        <v>208</v>
      </c>
      <c r="D238" s="161"/>
      <c r="E238" s="45">
        <v>119</v>
      </c>
      <c r="F238" s="45">
        <v>119</v>
      </c>
      <c r="G238" s="45">
        <v>119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9.5" customHeight="1" outlineLevel="2">
      <c r="A239" s="41"/>
      <c r="B239" s="160"/>
      <c r="C239" s="172"/>
      <c r="D239" s="161"/>
      <c r="E239" s="159"/>
      <c r="F239" s="48"/>
      <c r="G239" s="48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9.5" customHeight="1" outlineLevel="2">
      <c r="A240" s="41"/>
      <c r="B240" s="42"/>
      <c r="C240" s="104" t="s">
        <v>209</v>
      </c>
      <c r="D240" s="44"/>
      <c r="E240" s="41"/>
      <c r="F240" s="41"/>
      <c r="G240" s="48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9.5" customHeight="1" outlineLevel="2">
      <c r="A241" s="41"/>
      <c r="B241" s="42"/>
      <c r="C241" s="170" t="s">
        <v>210</v>
      </c>
      <c r="D241" s="44"/>
      <c r="E241" s="45">
        <v>127</v>
      </c>
      <c r="F241" s="45">
        <v>127</v>
      </c>
      <c r="G241" s="45">
        <v>127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9.5" customHeight="1" outlineLevel="2">
      <c r="A242" s="41"/>
      <c r="B242" s="42"/>
      <c r="C242" s="171" t="s">
        <v>211</v>
      </c>
      <c r="D242" s="44"/>
      <c r="E242" s="45">
        <v>127</v>
      </c>
      <c r="F242" s="45">
        <v>127</v>
      </c>
      <c r="G242" s="45">
        <v>127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9.5" customHeight="1" outlineLevel="2">
      <c r="A243" s="41"/>
      <c r="B243" s="42"/>
      <c r="C243" s="104" t="s">
        <v>212</v>
      </c>
      <c r="D243" s="44"/>
      <c r="E243" s="45">
        <v>127</v>
      </c>
      <c r="F243" s="45">
        <v>127</v>
      </c>
      <c r="G243" s="45">
        <v>127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9.5" customHeight="1" outlineLevel="2">
      <c r="A244" s="41"/>
      <c r="B244" s="42"/>
      <c r="C244" s="104" t="s">
        <v>213</v>
      </c>
      <c r="D244" s="44"/>
      <c r="E244" s="45">
        <v>127</v>
      </c>
      <c r="F244" s="45">
        <v>127</v>
      </c>
      <c r="G244" s="45">
        <v>127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9.5" customHeight="1" outlineLevel="2">
      <c r="A245" s="41"/>
      <c r="B245" s="42"/>
      <c r="C245" s="104" t="s">
        <v>214</v>
      </c>
      <c r="D245" s="44"/>
      <c r="E245" s="45">
        <v>127</v>
      </c>
      <c r="F245" s="45">
        <v>127</v>
      </c>
      <c r="G245" s="45">
        <v>127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9.5" customHeight="1" outlineLevel="2">
      <c r="A246" s="41"/>
      <c r="B246" s="42"/>
      <c r="C246" s="104" t="s">
        <v>215</v>
      </c>
      <c r="D246" s="44"/>
      <c r="E246" s="45">
        <v>127</v>
      </c>
      <c r="F246" s="45">
        <v>127</v>
      </c>
      <c r="G246" s="45">
        <v>127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9.5" customHeight="1" outlineLevel="2">
      <c r="A247" s="41"/>
      <c r="B247" s="42"/>
      <c r="C247" s="104" t="s">
        <v>216</v>
      </c>
      <c r="D247" s="44"/>
      <c r="E247" s="45">
        <v>127</v>
      </c>
      <c r="F247" s="45">
        <v>127</v>
      </c>
      <c r="G247" s="45">
        <v>127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9.5" customHeight="1" outlineLevel="2">
      <c r="A248" s="41"/>
      <c r="B248" s="42"/>
      <c r="C248" s="170" t="s">
        <v>217</v>
      </c>
      <c r="D248" s="44"/>
      <c r="E248" s="76">
        <v>127</v>
      </c>
      <c r="F248" s="76">
        <v>127</v>
      </c>
      <c r="G248" s="76">
        <v>127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9.5" customHeight="1" outlineLevel="2">
      <c r="A249" s="41"/>
      <c r="B249" s="42"/>
      <c r="C249" s="173" t="s">
        <v>218</v>
      </c>
      <c r="D249" s="174"/>
      <c r="E249" s="150"/>
      <c r="F249" s="150"/>
      <c r="G249" s="150"/>
      <c r="H249" s="8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9.5" customHeight="1" outlineLevel="2">
      <c r="A250" s="41"/>
      <c r="B250" s="42"/>
      <c r="C250" s="43"/>
      <c r="D250" s="174"/>
      <c r="E250" s="120"/>
      <c r="F250" s="120"/>
      <c r="G250" s="150"/>
      <c r="H250" s="8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9.5" customHeight="1" outlineLevel="2">
      <c r="A251" s="41"/>
      <c r="B251" s="42"/>
      <c r="C251" s="60" t="s">
        <v>219</v>
      </c>
      <c r="D251" s="44"/>
      <c r="E251" s="175">
        <v>125</v>
      </c>
      <c r="F251" s="175">
        <v>125</v>
      </c>
      <c r="G251" s="175">
        <v>125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9.5" customHeight="1" outlineLevel="2">
      <c r="A252" s="41"/>
      <c r="B252" s="42"/>
      <c r="C252" s="170" t="s">
        <v>220</v>
      </c>
      <c r="D252" s="44"/>
      <c r="E252" s="175">
        <v>125</v>
      </c>
      <c r="F252" s="175">
        <v>125</v>
      </c>
      <c r="G252" s="175">
        <v>125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9.5" customHeight="1" outlineLevel="2">
      <c r="A253" s="41"/>
      <c r="B253" s="42"/>
      <c r="C253" s="176" t="s">
        <v>221</v>
      </c>
      <c r="D253" s="44"/>
      <c r="E253" s="175">
        <v>125</v>
      </c>
      <c r="F253" s="175">
        <v>125</v>
      </c>
      <c r="G253" s="175">
        <v>125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9.5" customHeight="1" outlineLevel="2">
      <c r="A254" s="41"/>
      <c r="B254" s="42"/>
      <c r="C254" s="176" t="s">
        <v>222</v>
      </c>
      <c r="D254" s="44"/>
      <c r="E254" s="175">
        <v>125</v>
      </c>
      <c r="F254" s="175">
        <v>125</v>
      </c>
      <c r="G254" s="175">
        <v>125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9.5" customHeight="1" outlineLevel="2">
      <c r="A255" s="41"/>
      <c r="B255" s="42"/>
      <c r="C255" s="176" t="s">
        <v>223</v>
      </c>
      <c r="D255" s="44"/>
      <c r="E255" s="175">
        <v>125</v>
      </c>
      <c r="F255" s="175">
        <v>125</v>
      </c>
      <c r="G255" s="175">
        <v>125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9.5" customHeight="1" outlineLevel="2">
      <c r="A256" s="41"/>
      <c r="B256" s="42"/>
      <c r="C256" s="176" t="s">
        <v>224</v>
      </c>
      <c r="D256" s="44"/>
      <c r="E256" s="175">
        <v>125</v>
      </c>
      <c r="F256" s="175">
        <v>125</v>
      </c>
      <c r="G256" s="175">
        <v>125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9.5" customHeight="1" outlineLevel="2">
      <c r="A257" s="41"/>
      <c r="B257" s="42"/>
      <c r="C257" s="171" t="s">
        <v>225</v>
      </c>
      <c r="D257" s="44"/>
      <c r="E257" s="175">
        <v>125</v>
      </c>
      <c r="F257" s="175">
        <v>125</v>
      </c>
      <c r="G257" s="175">
        <v>125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9.5" customHeight="1" outlineLevel="2">
      <c r="A258" s="41"/>
      <c r="B258" s="42"/>
      <c r="C258" s="170" t="s">
        <v>226</v>
      </c>
      <c r="D258" s="44"/>
      <c r="E258" s="175">
        <v>125</v>
      </c>
      <c r="F258" s="175">
        <v>125</v>
      </c>
      <c r="G258" s="175">
        <v>125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9.5" customHeight="1" outlineLevel="2">
      <c r="A259" s="41"/>
      <c r="B259" s="42"/>
      <c r="C259" s="170" t="s">
        <v>227</v>
      </c>
      <c r="D259" s="44"/>
      <c r="E259" s="175">
        <v>125</v>
      </c>
      <c r="F259" s="175">
        <v>125</v>
      </c>
      <c r="G259" s="175">
        <v>125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9.5" customHeight="1" outlineLevel="2">
      <c r="A260" s="41"/>
      <c r="B260" s="42"/>
      <c r="C260" s="170" t="s">
        <v>228</v>
      </c>
      <c r="D260" s="44"/>
      <c r="E260" s="175">
        <v>125</v>
      </c>
      <c r="F260" s="175">
        <v>125</v>
      </c>
      <c r="G260" s="175">
        <v>125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9.5" customHeight="1" outlineLevel="2">
      <c r="A261" s="41"/>
      <c r="B261" s="42"/>
      <c r="C261" s="170" t="s">
        <v>229</v>
      </c>
      <c r="D261" s="44"/>
      <c r="E261" s="175">
        <v>125</v>
      </c>
      <c r="F261" s="175">
        <v>125</v>
      </c>
      <c r="G261" s="175">
        <v>125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9.5" customHeight="1" outlineLevel="2">
      <c r="A262" s="41"/>
      <c r="B262" s="42"/>
      <c r="C262" s="170"/>
      <c r="D262" s="44"/>
      <c r="E262" s="48"/>
      <c r="F262" s="48"/>
      <c r="G262" s="48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1:27" ht="19.5" customHeight="1" outlineLevel="2">
      <c r="A263" s="41"/>
      <c r="B263" s="42"/>
      <c r="C263" s="170" t="s">
        <v>230</v>
      </c>
      <c r="D263" s="44"/>
      <c r="E263" s="45">
        <v>127</v>
      </c>
      <c r="F263" s="45">
        <v>127</v>
      </c>
      <c r="G263" s="45">
        <v>127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1:27" ht="19.5" customHeight="1" outlineLevel="2">
      <c r="A264" s="41"/>
      <c r="B264" s="42"/>
      <c r="C264" s="171" t="s">
        <v>231</v>
      </c>
      <c r="D264" s="44"/>
      <c r="E264" s="45">
        <v>127</v>
      </c>
      <c r="F264" s="45">
        <v>127</v>
      </c>
      <c r="G264" s="45">
        <v>127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1:27" ht="19.5" customHeight="1" outlineLevel="2">
      <c r="A265" s="41"/>
      <c r="B265" s="42"/>
      <c r="C265" s="170" t="s">
        <v>232</v>
      </c>
      <c r="D265" s="44"/>
      <c r="E265" s="45">
        <v>127</v>
      </c>
      <c r="F265" s="45">
        <v>127</v>
      </c>
      <c r="G265" s="45">
        <v>127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1:27" ht="19.5" customHeight="1" outlineLevel="2">
      <c r="A266" s="41"/>
      <c r="B266" s="42"/>
      <c r="C266" s="170" t="s">
        <v>233</v>
      </c>
      <c r="D266" s="44"/>
      <c r="E266" s="45">
        <v>127</v>
      </c>
      <c r="F266" s="45">
        <v>127</v>
      </c>
      <c r="G266" s="45">
        <v>127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1:27" ht="19.5" customHeight="1" outlineLevel="2">
      <c r="A267" s="41"/>
      <c r="B267" s="42"/>
      <c r="C267" s="176" t="s">
        <v>234</v>
      </c>
      <c r="D267" s="44"/>
      <c r="E267" s="45">
        <v>127</v>
      </c>
      <c r="F267" s="45">
        <v>127</v>
      </c>
      <c r="G267" s="45">
        <v>127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1:27" ht="19.5" customHeight="1" outlineLevel="2">
      <c r="A268" s="41"/>
      <c r="B268" s="42"/>
      <c r="C268" s="171" t="s">
        <v>235</v>
      </c>
      <c r="D268" s="44"/>
      <c r="E268" s="45">
        <v>127</v>
      </c>
      <c r="F268" s="45">
        <v>127</v>
      </c>
      <c r="G268" s="45">
        <v>127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1:27" ht="19.5" customHeight="1" outlineLevel="2">
      <c r="A269" s="41"/>
      <c r="B269" s="42"/>
      <c r="C269" s="170" t="s">
        <v>236</v>
      </c>
      <c r="D269" s="44"/>
      <c r="E269" s="45">
        <v>127</v>
      </c>
      <c r="F269" s="45">
        <v>127</v>
      </c>
      <c r="G269" s="45">
        <v>127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1:27" ht="19.5" customHeight="1" outlineLevel="2">
      <c r="A270" s="41"/>
      <c r="B270" s="42"/>
      <c r="C270" s="104" t="s">
        <v>237</v>
      </c>
      <c r="D270" s="44"/>
      <c r="E270" s="45">
        <v>127</v>
      </c>
      <c r="F270" s="45">
        <v>127</v>
      </c>
      <c r="G270" s="45">
        <v>127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1:27" ht="19.5" customHeight="1" outlineLevel="2">
      <c r="A271" s="41"/>
      <c r="B271" s="42"/>
      <c r="C271" s="170" t="s">
        <v>238</v>
      </c>
      <c r="D271" s="44"/>
      <c r="E271" s="45">
        <v>127</v>
      </c>
      <c r="F271" s="45">
        <v>127</v>
      </c>
      <c r="G271" s="45">
        <v>127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1:27" ht="19.5" customHeight="1" outlineLevel="2">
      <c r="A272" s="41"/>
      <c r="B272" s="42"/>
      <c r="C272" s="171" t="s">
        <v>239</v>
      </c>
      <c r="D272" s="44"/>
      <c r="E272" s="45">
        <v>127</v>
      </c>
      <c r="F272" s="45">
        <v>127</v>
      </c>
      <c r="G272" s="45">
        <v>127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1:27" ht="19.5" customHeight="1" outlineLevel="2">
      <c r="A273" s="41"/>
      <c r="B273" s="68"/>
      <c r="C273" s="177"/>
      <c r="D273" s="70"/>
      <c r="E273" s="48"/>
      <c r="F273" s="48"/>
      <c r="G273" s="108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</row>
    <row r="274" spans="1:27" ht="19.5" customHeight="1" outlineLevel="2">
      <c r="A274" s="41"/>
      <c r="B274" s="42"/>
      <c r="C274" s="178" t="s">
        <v>240</v>
      </c>
      <c r="D274" s="44"/>
      <c r="E274" s="48"/>
      <c r="F274" s="48"/>
      <c r="G274" s="108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</row>
    <row r="275" spans="1:27" ht="19.5" customHeight="1" outlineLevel="2">
      <c r="A275" s="179"/>
      <c r="B275" s="180"/>
      <c r="C275" s="181" t="s">
        <v>241</v>
      </c>
      <c r="D275" s="44"/>
      <c r="E275" s="182">
        <v>239</v>
      </c>
      <c r="F275" s="182">
        <v>239</v>
      </c>
      <c r="G275" s="182">
        <v>220</v>
      </c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</row>
    <row r="276" spans="1:27" ht="19.5" customHeight="1" outlineLevel="2">
      <c r="A276" s="41"/>
      <c r="B276" s="42"/>
      <c r="C276" s="104" t="s">
        <v>242</v>
      </c>
      <c r="D276" s="44"/>
      <c r="E276" s="182">
        <v>239</v>
      </c>
      <c r="F276" s="182">
        <v>239</v>
      </c>
      <c r="G276" s="182">
        <v>220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</row>
    <row r="277" spans="1:27" ht="19.5" customHeight="1" outlineLevel="2">
      <c r="A277" s="41"/>
      <c r="B277" s="42"/>
      <c r="C277" s="104" t="s">
        <v>243</v>
      </c>
      <c r="D277" s="44"/>
      <c r="E277" s="182">
        <v>239</v>
      </c>
      <c r="F277" s="182">
        <v>239</v>
      </c>
      <c r="G277" s="182">
        <v>220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</row>
    <row r="278" spans="1:27" ht="19.5" customHeight="1" outlineLevel="2">
      <c r="A278" s="41"/>
      <c r="B278" s="42"/>
      <c r="C278" s="104" t="s">
        <v>244</v>
      </c>
      <c r="D278" s="44"/>
      <c r="E278" s="182">
        <v>239</v>
      </c>
      <c r="F278" s="182">
        <v>239</v>
      </c>
      <c r="G278" s="182">
        <v>220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</row>
    <row r="279" spans="1:27" ht="19.5" customHeight="1" outlineLevel="2">
      <c r="A279" s="41"/>
      <c r="B279" s="42"/>
      <c r="C279" s="170" t="s">
        <v>245</v>
      </c>
      <c r="D279" s="44"/>
      <c r="E279" s="182">
        <v>239</v>
      </c>
      <c r="F279" s="182">
        <v>239</v>
      </c>
      <c r="G279" s="182">
        <v>220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</row>
    <row r="280" spans="1:27" ht="19.5" customHeight="1" outlineLevel="2">
      <c r="A280" s="41"/>
      <c r="B280" s="42"/>
      <c r="C280" s="170" t="s">
        <v>246</v>
      </c>
      <c r="D280" s="44"/>
      <c r="E280" s="182">
        <v>239</v>
      </c>
      <c r="F280" s="182">
        <v>239</v>
      </c>
      <c r="G280" s="182">
        <v>220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</row>
    <row r="281" spans="1:27" ht="19.5" customHeight="1" outlineLevel="2">
      <c r="A281" s="41"/>
      <c r="B281" s="42"/>
      <c r="C281" s="170" t="s">
        <v>247</v>
      </c>
      <c r="D281" s="44"/>
      <c r="E281" s="182">
        <v>239</v>
      </c>
      <c r="F281" s="182">
        <v>239</v>
      </c>
      <c r="G281" s="182">
        <v>220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</row>
    <row r="282" spans="1:27" ht="19.5" customHeight="1" outlineLevel="2">
      <c r="A282" s="41"/>
      <c r="B282" s="42"/>
      <c r="C282" s="170" t="s">
        <v>248</v>
      </c>
      <c r="D282" s="44"/>
      <c r="E282" s="182">
        <v>239</v>
      </c>
      <c r="F282" s="182">
        <v>239</v>
      </c>
      <c r="G282" s="182">
        <v>220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</row>
    <row r="283" spans="1:27" ht="19.5" customHeight="1" outlineLevel="2">
      <c r="A283" s="41"/>
      <c r="B283" s="42"/>
      <c r="C283" s="72" t="s">
        <v>249</v>
      </c>
      <c r="D283" s="44"/>
      <c r="E283" s="182">
        <v>239</v>
      </c>
      <c r="F283" s="182">
        <v>239</v>
      </c>
      <c r="G283" s="182">
        <v>220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</row>
    <row r="284" spans="1:27" ht="19.5" customHeight="1" outlineLevel="2">
      <c r="A284" s="41"/>
      <c r="B284" s="42"/>
      <c r="C284" s="43"/>
      <c r="D284" s="44"/>
      <c r="E284" s="48"/>
      <c r="F284" s="48"/>
      <c r="G284" s="108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</row>
    <row r="285" spans="1:27" ht="19.5" customHeight="1" outlineLevel="2">
      <c r="A285" s="41"/>
      <c r="B285" s="42"/>
      <c r="C285" s="147" t="s">
        <v>250</v>
      </c>
      <c r="D285" s="44"/>
      <c r="E285" s="48"/>
      <c r="F285" s="48"/>
      <c r="G285" s="108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</row>
    <row r="286" spans="1:27" ht="19.5" customHeight="1" outlineLevel="2">
      <c r="A286" s="41"/>
      <c r="B286" s="42"/>
      <c r="C286" s="183" t="s">
        <v>251</v>
      </c>
      <c r="D286" s="44"/>
      <c r="E286" s="48">
        <v>250</v>
      </c>
      <c r="F286" s="48">
        <v>250</v>
      </c>
      <c r="G286" s="48">
        <v>235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</row>
    <row r="287" spans="1:27" ht="19.5" customHeight="1" outlineLevel="2">
      <c r="A287" s="41"/>
      <c r="B287" s="42"/>
      <c r="C287" s="183" t="s">
        <v>252</v>
      </c>
      <c r="D287" s="44"/>
      <c r="E287" s="48">
        <v>225</v>
      </c>
      <c r="F287" s="48">
        <v>225</v>
      </c>
      <c r="G287" s="48">
        <v>218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</row>
    <row r="288" spans="1:27" ht="19.5" customHeight="1" outlineLevel="2">
      <c r="A288" s="41"/>
      <c r="B288" s="184"/>
      <c r="C288" s="183" t="s">
        <v>253</v>
      </c>
      <c r="D288" s="44"/>
      <c r="E288" s="48">
        <v>225</v>
      </c>
      <c r="F288" s="48">
        <v>225</v>
      </c>
      <c r="G288" s="48">
        <v>218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</row>
    <row r="289" spans="1:27" ht="19.5" customHeight="1" outlineLevel="2">
      <c r="A289" s="41"/>
      <c r="B289" s="184"/>
      <c r="C289" s="183" t="s">
        <v>254</v>
      </c>
      <c r="D289" s="44"/>
      <c r="E289" s="48">
        <v>225</v>
      </c>
      <c r="F289" s="48">
        <v>225</v>
      </c>
      <c r="G289" s="48">
        <v>218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</row>
    <row r="290" spans="1:27" ht="19.5" customHeight="1" outlineLevel="2">
      <c r="A290" s="41"/>
      <c r="B290" s="184"/>
      <c r="C290" s="183" t="s">
        <v>255</v>
      </c>
      <c r="D290" s="44"/>
      <c r="E290" s="48">
        <v>225</v>
      </c>
      <c r="F290" s="48">
        <v>225</v>
      </c>
      <c r="G290" s="48">
        <v>189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</row>
    <row r="291" spans="1:27" ht="19.5" customHeight="1" outlineLevel="2">
      <c r="A291" s="41"/>
      <c r="B291" s="184"/>
      <c r="C291" s="183" t="s">
        <v>256</v>
      </c>
      <c r="D291" s="70"/>
      <c r="E291" s="48">
        <v>235</v>
      </c>
      <c r="F291" s="48">
        <v>235</v>
      </c>
      <c r="G291" s="108">
        <v>220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</row>
    <row r="292" spans="1:27" ht="19.5" customHeight="1" outlineLevel="2">
      <c r="A292" s="41"/>
      <c r="B292" s="184"/>
      <c r="C292" s="183" t="s">
        <v>257</v>
      </c>
      <c r="D292" s="70"/>
      <c r="E292" s="48">
        <v>235</v>
      </c>
      <c r="F292" s="48">
        <v>235</v>
      </c>
      <c r="G292" s="108">
        <v>220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</row>
    <row r="293" spans="1:27" ht="19.5" customHeight="1" outlineLevel="2">
      <c r="A293" s="41"/>
      <c r="B293" s="184"/>
      <c r="C293" s="183" t="s">
        <v>258</v>
      </c>
      <c r="D293" s="70"/>
      <c r="E293" s="48">
        <v>189</v>
      </c>
      <c r="F293" s="48">
        <v>189</v>
      </c>
      <c r="G293" s="108">
        <v>189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</row>
    <row r="294" spans="1:27" ht="19.5" customHeight="1" outlineLevel="2">
      <c r="A294" s="41"/>
      <c r="B294" s="184"/>
      <c r="C294" s="183" t="s">
        <v>259</v>
      </c>
      <c r="D294" s="44"/>
      <c r="E294" s="48">
        <v>189</v>
      </c>
      <c r="F294" s="48">
        <v>189</v>
      </c>
      <c r="G294" s="110">
        <v>189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</row>
    <row r="295" spans="1:27" ht="19.5" customHeight="1" outlineLevel="2">
      <c r="A295" s="41"/>
      <c r="B295" s="185"/>
      <c r="C295" s="186"/>
      <c r="D295" s="44"/>
      <c r="E295" s="48"/>
      <c r="F295" s="48"/>
      <c r="G295" s="108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</row>
    <row r="296" spans="1:27" ht="19.5" customHeight="1" outlineLevel="2">
      <c r="A296" s="41"/>
      <c r="B296" s="184"/>
      <c r="C296" s="187" t="s">
        <v>260</v>
      </c>
      <c r="D296" s="70"/>
      <c r="E296" s="48"/>
      <c r="F296" s="48"/>
      <c r="G296" s="108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</row>
    <row r="297" spans="1:27" ht="19.5" customHeight="1" outlineLevel="2">
      <c r="A297" s="41"/>
      <c r="B297" s="68"/>
      <c r="C297" s="96" t="s">
        <v>261</v>
      </c>
      <c r="D297" s="70"/>
      <c r="E297" s="48">
        <v>211</v>
      </c>
      <c r="F297" s="48">
        <v>211</v>
      </c>
      <c r="G297" s="108">
        <v>205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</row>
    <row r="298" spans="1:27" ht="19.5" customHeight="1" outlineLevel="2">
      <c r="A298" s="41"/>
      <c r="B298" s="68"/>
      <c r="C298" s="96" t="s">
        <v>262</v>
      </c>
      <c r="D298" s="44"/>
      <c r="E298" s="48">
        <v>211</v>
      </c>
      <c r="F298" s="48">
        <v>211</v>
      </c>
      <c r="G298" s="108">
        <v>205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</row>
    <row r="299" spans="1:27" ht="19.5" customHeight="1" outlineLevel="2">
      <c r="A299" s="41"/>
      <c r="B299" s="42"/>
      <c r="C299" s="171" t="s">
        <v>263</v>
      </c>
      <c r="D299" s="70"/>
      <c r="E299" s="48">
        <v>211</v>
      </c>
      <c r="F299" s="48">
        <v>211</v>
      </c>
      <c r="G299" s="108">
        <v>205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</row>
    <row r="300" spans="1:27" ht="19.5" customHeight="1" outlineLevel="2">
      <c r="A300" s="41"/>
      <c r="B300" s="68"/>
      <c r="C300" s="188" t="s">
        <v>264</v>
      </c>
      <c r="D300" s="70"/>
      <c r="E300" s="48">
        <v>211</v>
      </c>
      <c r="F300" s="48">
        <v>211</v>
      </c>
      <c r="G300" s="108">
        <v>205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</row>
    <row r="301" spans="1:27" ht="19.5" customHeight="1" outlineLevel="2">
      <c r="A301" s="41"/>
      <c r="B301" s="68"/>
      <c r="C301" s="96" t="s">
        <v>265</v>
      </c>
      <c r="D301" s="70"/>
      <c r="E301" s="48">
        <v>211</v>
      </c>
      <c r="F301" s="48">
        <v>211</v>
      </c>
      <c r="G301" s="108">
        <v>205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</row>
    <row r="302" spans="1:27" ht="19.5" customHeight="1" outlineLevel="2">
      <c r="A302" s="41"/>
      <c r="B302" s="68"/>
      <c r="C302" s="189" t="s">
        <v>266</v>
      </c>
      <c r="D302" s="70"/>
      <c r="E302" s="48">
        <v>211</v>
      </c>
      <c r="F302" s="48">
        <v>211</v>
      </c>
      <c r="G302" s="108">
        <v>205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</row>
    <row r="303" spans="1:27" ht="19.5" customHeight="1" outlineLevel="2">
      <c r="A303" s="41"/>
      <c r="B303" s="68"/>
      <c r="C303" s="189" t="s">
        <v>267</v>
      </c>
      <c r="D303" s="44"/>
      <c r="E303" s="48">
        <v>211</v>
      </c>
      <c r="F303" s="48">
        <v>211</v>
      </c>
      <c r="G303" s="108">
        <v>205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</row>
    <row r="304" spans="1:27" ht="19.5" customHeight="1" outlineLevel="2">
      <c r="A304" s="41"/>
      <c r="B304" s="42"/>
      <c r="C304" s="171" t="s">
        <v>268</v>
      </c>
      <c r="D304" s="44"/>
      <c r="E304" s="48">
        <v>211</v>
      </c>
      <c r="F304" s="48">
        <v>211</v>
      </c>
      <c r="G304" s="108">
        <v>205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</row>
    <row r="305" spans="1:27" ht="19.5" customHeight="1" outlineLevel="2">
      <c r="A305" s="41"/>
      <c r="B305" s="42"/>
      <c r="C305" s="104" t="s">
        <v>269</v>
      </c>
      <c r="D305" s="44"/>
      <c r="E305" s="48">
        <v>211</v>
      </c>
      <c r="F305" s="48">
        <v>211</v>
      </c>
      <c r="G305" s="108">
        <v>205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</row>
    <row r="306" spans="1:27" ht="19.5" customHeight="1" outlineLevel="2">
      <c r="A306" s="41"/>
      <c r="B306" s="42"/>
      <c r="C306" s="170" t="s">
        <v>270</v>
      </c>
      <c r="D306" s="44"/>
      <c r="E306" s="48">
        <v>211</v>
      </c>
      <c r="F306" s="48">
        <v>211</v>
      </c>
      <c r="G306" s="108">
        <v>205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</row>
    <row r="307" spans="1:27" ht="19.5" customHeight="1" outlineLevel="2">
      <c r="A307" s="41"/>
      <c r="B307" s="42"/>
      <c r="C307" s="171" t="s">
        <v>271</v>
      </c>
      <c r="D307" s="44"/>
      <c r="E307" s="48">
        <v>211</v>
      </c>
      <c r="F307" s="48">
        <v>211</v>
      </c>
      <c r="G307" s="108">
        <v>205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</row>
    <row r="308" spans="1:27" ht="19.5" customHeight="1" outlineLevel="2">
      <c r="A308" s="41"/>
      <c r="B308" s="42"/>
      <c r="C308" s="104" t="s">
        <v>272</v>
      </c>
      <c r="D308" s="44"/>
      <c r="E308" s="48">
        <v>211</v>
      </c>
      <c r="F308" s="48">
        <v>211</v>
      </c>
      <c r="G308" s="108">
        <v>205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</row>
    <row r="309" spans="1:27" ht="19.5" customHeight="1" outlineLevel="2">
      <c r="A309" s="41"/>
      <c r="B309" s="42"/>
      <c r="C309" s="104" t="s">
        <v>273</v>
      </c>
      <c r="D309" s="44"/>
      <c r="E309" s="48">
        <v>211</v>
      </c>
      <c r="F309" s="48">
        <v>211</v>
      </c>
      <c r="G309" s="108">
        <v>205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</row>
    <row r="310" spans="1:27" ht="19.5" customHeight="1" outlineLevel="2">
      <c r="A310" s="41"/>
      <c r="B310" s="42"/>
      <c r="C310" s="170" t="s">
        <v>274</v>
      </c>
      <c r="D310" s="44"/>
      <c r="E310" s="48">
        <v>211</v>
      </c>
      <c r="F310" s="48">
        <v>211</v>
      </c>
      <c r="G310" s="108">
        <v>205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</row>
    <row r="311" spans="1:27" ht="19.5" customHeight="1" outlineLevel="2">
      <c r="A311" s="41"/>
      <c r="B311" s="42"/>
      <c r="C311" s="171" t="s">
        <v>275</v>
      </c>
      <c r="D311" s="44"/>
      <c r="E311" s="48">
        <v>211</v>
      </c>
      <c r="F311" s="48">
        <v>211</v>
      </c>
      <c r="G311" s="108">
        <v>205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</row>
    <row r="312" spans="1:27" ht="19.5" customHeight="1" outlineLevel="2">
      <c r="A312" s="41"/>
      <c r="B312" s="42"/>
      <c r="C312" s="173" t="s">
        <v>276</v>
      </c>
      <c r="D312" s="44"/>
      <c r="E312" s="48">
        <v>211</v>
      </c>
      <c r="F312" s="48">
        <v>211</v>
      </c>
      <c r="G312" s="108">
        <v>205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</row>
    <row r="313" spans="1:27" ht="19.5" customHeight="1" outlineLevel="2">
      <c r="A313" s="41"/>
      <c r="B313" s="42"/>
      <c r="C313" s="43"/>
      <c r="D313" s="44"/>
      <c r="E313" s="48"/>
      <c r="F313" s="48"/>
      <c r="G313" s="108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</row>
    <row r="314" spans="1:27" ht="19.5" customHeight="1" outlineLevel="2">
      <c r="A314" s="41"/>
      <c r="B314" s="42"/>
      <c r="C314" s="147" t="s">
        <v>277</v>
      </c>
      <c r="D314" s="44"/>
      <c r="E314" s="48"/>
      <c r="F314" s="48"/>
      <c r="G314" s="108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</row>
    <row r="315" spans="1:27" ht="19.5" customHeight="1" outlineLevel="2">
      <c r="A315" s="41"/>
      <c r="B315" s="42"/>
      <c r="C315" s="43" t="s">
        <v>278</v>
      </c>
      <c r="D315" s="44"/>
      <c r="E315" s="45">
        <v>210</v>
      </c>
      <c r="F315" s="45">
        <v>210</v>
      </c>
      <c r="G315" s="110">
        <v>199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</row>
    <row r="316" spans="1:27" ht="19.5" customHeight="1" outlineLevel="2">
      <c r="A316" s="41"/>
      <c r="B316" s="42"/>
      <c r="C316" s="43" t="s">
        <v>279</v>
      </c>
      <c r="D316" s="44"/>
      <c r="E316" s="45">
        <v>210</v>
      </c>
      <c r="F316" s="45">
        <v>210</v>
      </c>
      <c r="G316" s="110">
        <v>199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</row>
    <row r="317" spans="1:27" ht="19.5" customHeight="1" outlineLevel="2">
      <c r="A317" s="41"/>
      <c r="B317" s="42"/>
      <c r="C317" s="190" t="s">
        <v>280</v>
      </c>
      <c r="D317" s="44"/>
      <c r="E317" s="45">
        <v>210</v>
      </c>
      <c r="F317" s="45">
        <v>210</v>
      </c>
      <c r="G317" s="110">
        <v>199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</row>
    <row r="318" spans="1:27" ht="19.5" customHeight="1" outlineLevel="2">
      <c r="A318" s="41"/>
      <c r="B318" s="42"/>
      <c r="C318" s="190" t="s">
        <v>281</v>
      </c>
      <c r="D318" s="44"/>
      <c r="E318" s="45">
        <v>210</v>
      </c>
      <c r="F318" s="45">
        <v>210</v>
      </c>
      <c r="G318" s="110">
        <v>199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</row>
    <row r="319" spans="1:27" ht="19.5" customHeight="1" outlineLevel="2">
      <c r="A319" s="41"/>
      <c r="B319" s="42"/>
      <c r="C319" s="43" t="s">
        <v>282</v>
      </c>
      <c r="D319" s="44"/>
      <c r="E319" s="45">
        <v>210</v>
      </c>
      <c r="F319" s="45">
        <v>210</v>
      </c>
      <c r="G319" s="110">
        <v>199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</row>
    <row r="320" spans="1:27" ht="19.5" customHeight="1" outlineLevel="2">
      <c r="A320" s="41"/>
      <c r="B320" s="42"/>
      <c r="C320" s="43" t="s">
        <v>283</v>
      </c>
      <c r="D320" s="44"/>
      <c r="E320" s="45">
        <v>210</v>
      </c>
      <c r="F320" s="45">
        <v>210</v>
      </c>
      <c r="G320" s="110">
        <v>199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</row>
    <row r="321" spans="1:27" ht="19.5" customHeight="1" outlineLevel="2">
      <c r="A321" s="41"/>
      <c r="B321" s="42"/>
      <c r="C321" s="43" t="s">
        <v>284</v>
      </c>
      <c r="D321" s="44"/>
      <c r="E321" s="45">
        <v>210</v>
      </c>
      <c r="F321" s="45">
        <v>210</v>
      </c>
      <c r="G321" s="110">
        <v>199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</row>
    <row r="322" spans="1:27" ht="19.5" customHeight="1" outlineLevel="2">
      <c r="A322" s="191" t="s">
        <v>285</v>
      </c>
      <c r="B322" s="42"/>
      <c r="C322" s="43" t="s">
        <v>286</v>
      </c>
      <c r="D322" s="44"/>
      <c r="E322" s="45">
        <v>210</v>
      </c>
      <c r="F322" s="45">
        <v>210</v>
      </c>
      <c r="G322" s="110">
        <v>199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</row>
    <row r="323" spans="1:27" ht="19.5" customHeight="1" outlineLevel="2">
      <c r="A323" s="191" t="s">
        <v>287</v>
      </c>
      <c r="B323" s="42"/>
      <c r="C323" s="43" t="s">
        <v>288</v>
      </c>
      <c r="D323" s="44"/>
      <c r="E323" s="45">
        <v>210</v>
      </c>
      <c r="F323" s="45">
        <v>210</v>
      </c>
      <c r="G323" s="110">
        <v>199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</row>
    <row r="324" spans="1:27" ht="19.5" customHeight="1" outlineLevel="2">
      <c r="A324" s="191" t="s">
        <v>289</v>
      </c>
      <c r="B324" s="42"/>
      <c r="C324" s="43" t="s">
        <v>290</v>
      </c>
      <c r="D324" s="44"/>
      <c r="E324" s="48">
        <v>180</v>
      </c>
      <c r="F324" s="45">
        <v>180</v>
      </c>
      <c r="G324" s="45">
        <v>170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</row>
    <row r="325" spans="1:27" ht="19.5" customHeight="1" outlineLevel="2">
      <c r="A325" s="191"/>
      <c r="B325" s="42"/>
      <c r="C325" s="43" t="s">
        <v>291</v>
      </c>
      <c r="D325" s="44"/>
      <c r="E325" s="48">
        <v>180</v>
      </c>
      <c r="F325" s="45">
        <v>180</v>
      </c>
      <c r="G325" s="45">
        <v>170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</row>
    <row r="326" spans="1:27" ht="19.5" customHeight="1" outlineLevel="2">
      <c r="A326" s="41"/>
      <c r="B326" s="42"/>
      <c r="C326" s="43" t="s">
        <v>292</v>
      </c>
      <c r="D326" s="44"/>
      <c r="E326" s="45">
        <v>195</v>
      </c>
      <c r="F326" s="45">
        <v>195</v>
      </c>
      <c r="G326" s="110">
        <v>175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</row>
    <row r="327" spans="1:27" ht="19.5" customHeight="1" outlineLevel="2">
      <c r="A327" s="41"/>
      <c r="B327" s="42"/>
      <c r="C327" s="43" t="s">
        <v>293</v>
      </c>
      <c r="D327" s="44"/>
      <c r="E327" s="48">
        <v>485</v>
      </c>
      <c r="F327" s="45">
        <v>485</v>
      </c>
      <c r="G327" s="110">
        <v>465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</row>
    <row r="328" spans="1:27" ht="19.5" customHeight="1" outlineLevel="2">
      <c r="A328" s="41"/>
      <c r="B328" s="42"/>
      <c r="C328" s="43" t="s">
        <v>294</v>
      </c>
      <c r="D328" s="44"/>
      <c r="E328" s="48">
        <v>350</v>
      </c>
      <c r="F328" s="45">
        <v>350</v>
      </c>
      <c r="G328" s="110">
        <v>335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</row>
    <row r="329" spans="1:27" ht="19.5" customHeight="1" outlineLevel="2">
      <c r="A329" s="41"/>
      <c r="B329" s="42"/>
      <c r="C329" s="158" t="s">
        <v>295</v>
      </c>
      <c r="D329" s="44"/>
      <c r="E329" s="45">
        <v>235</v>
      </c>
      <c r="F329" s="45">
        <v>235</v>
      </c>
      <c r="G329" s="110">
        <v>223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</row>
    <row r="330" spans="1:27" ht="19.5" customHeight="1" outlineLevel="2">
      <c r="A330" s="41"/>
      <c r="B330" s="42"/>
      <c r="C330" s="43" t="s">
        <v>296</v>
      </c>
      <c r="D330" s="44"/>
      <c r="E330" s="45">
        <v>235</v>
      </c>
      <c r="F330" s="45">
        <v>235</v>
      </c>
      <c r="G330" s="110">
        <v>223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</row>
    <row r="331" spans="1:27" ht="19.5" customHeight="1" outlineLevel="2">
      <c r="A331" s="41"/>
      <c r="B331" s="42"/>
      <c r="C331" s="43" t="s">
        <v>297</v>
      </c>
      <c r="D331" s="44"/>
      <c r="E331" s="48">
        <v>300</v>
      </c>
      <c r="F331" s="48">
        <v>300</v>
      </c>
      <c r="G331" s="110">
        <v>290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</row>
    <row r="332" spans="1:27" ht="19.5" customHeight="1" outlineLevel="2">
      <c r="A332" s="41"/>
      <c r="B332" s="42"/>
      <c r="C332" s="43" t="s">
        <v>298</v>
      </c>
      <c r="D332" s="44"/>
      <c r="E332" s="48">
        <v>324</v>
      </c>
      <c r="F332" s="48">
        <v>324</v>
      </c>
      <c r="G332" s="108">
        <v>315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</row>
    <row r="333" spans="1:27" ht="19.5" customHeight="1" outlineLevel="2">
      <c r="A333" s="41"/>
      <c r="B333" s="42"/>
      <c r="C333" s="54" t="s">
        <v>299</v>
      </c>
      <c r="D333" s="44"/>
      <c r="E333" s="192">
        <v>414</v>
      </c>
      <c r="F333" s="192">
        <v>414</v>
      </c>
      <c r="G333" s="192">
        <v>402</v>
      </c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</row>
    <row r="334" spans="1:27" ht="19.5" customHeight="1" outlineLevel="2">
      <c r="A334" s="41"/>
      <c r="B334" s="132"/>
      <c r="C334" s="158" t="s">
        <v>300</v>
      </c>
      <c r="D334" s="44"/>
      <c r="E334" s="45">
        <v>250</v>
      </c>
      <c r="F334" s="45">
        <v>250</v>
      </c>
      <c r="G334" s="110">
        <v>240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</row>
    <row r="335" spans="1:27" ht="19.5" customHeight="1" outlineLevel="2">
      <c r="A335" s="41"/>
      <c r="B335" s="42"/>
      <c r="C335" s="158" t="s">
        <v>301</v>
      </c>
      <c r="D335" s="44"/>
      <c r="E335" s="48">
        <v>398</v>
      </c>
      <c r="F335" s="48">
        <v>398</v>
      </c>
      <c r="G335" s="108">
        <v>386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</row>
    <row r="336" spans="1:27" ht="19.5" customHeight="1" outlineLevel="2">
      <c r="A336" s="41"/>
      <c r="B336" s="42"/>
      <c r="C336" s="106"/>
      <c r="D336" s="44"/>
      <c r="E336" s="48"/>
      <c r="F336" s="48"/>
      <c r="G336" s="108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</row>
    <row r="337" spans="1:27" ht="19.5" customHeight="1" outlineLevel="2">
      <c r="A337" s="41"/>
      <c r="B337" s="42"/>
      <c r="C337" s="193" t="s">
        <v>302</v>
      </c>
      <c r="D337" s="44"/>
      <c r="E337" s="48"/>
      <c r="F337" s="48"/>
      <c r="G337" s="108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</row>
    <row r="338" spans="1:27" ht="19.5" customHeight="1" outlineLevel="2">
      <c r="A338" s="41"/>
      <c r="B338" s="42"/>
      <c r="C338" s="158"/>
      <c r="D338" s="44"/>
      <c r="E338" s="48"/>
      <c r="F338" s="48"/>
      <c r="G338" s="108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</row>
    <row r="339" spans="1:27" ht="19.5" customHeight="1" outlineLevel="2">
      <c r="A339" s="41"/>
      <c r="B339" s="42"/>
      <c r="C339" s="43" t="s">
        <v>303</v>
      </c>
      <c r="D339" s="44"/>
      <c r="E339" s="48">
        <v>610</v>
      </c>
      <c r="F339" s="48">
        <v>610</v>
      </c>
      <c r="G339" s="108">
        <v>590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</row>
    <row r="340" spans="1:27" ht="45" customHeight="1" outlineLevel="2">
      <c r="A340" s="41"/>
      <c r="B340" s="42"/>
      <c r="C340" s="106" t="s">
        <v>304</v>
      </c>
      <c r="D340" s="44"/>
      <c r="E340" s="48">
        <v>600</v>
      </c>
      <c r="F340" s="48">
        <v>550</v>
      </c>
      <c r="G340" s="108">
        <v>500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</row>
    <row r="341" spans="1:27" ht="45" customHeight="1" outlineLevel="2">
      <c r="A341" s="41"/>
      <c r="B341" s="42"/>
      <c r="C341" s="194" t="s">
        <v>305</v>
      </c>
      <c r="D341" s="44"/>
      <c r="E341" s="48">
        <v>600</v>
      </c>
      <c r="F341" s="48">
        <v>550</v>
      </c>
      <c r="G341" s="108">
        <v>500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</row>
    <row r="342" spans="1:27" ht="19.5" customHeight="1" outlineLevel="2">
      <c r="A342" s="41"/>
      <c r="B342" s="42"/>
      <c r="C342" s="195"/>
      <c r="D342" s="44"/>
      <c r="E342" s="48"/>
      <c r="F342" s="48"/>
      <c r="G342" s="108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</row>
    <row r="343" spans="1:27" ht="19.5" customHeight="1" outlineLevel="2">
      <c r="A343" s="195" t="s">
        <v>305</v>
      </c>
      <c r="B343" s="42"/>
      <c r="C343" s="158" t="s">
        <v>306</v>
      </c>
      <c r="D343" s="44"/>
      <c r="E343" s="48"/>
      <c r="F343" s="48"/>
      <c r="G343" s="108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</row>
    <row r="344" spans="1:27" ht="19.5" customHeight="1" outlineLevel="2">
      <c r="A344" s="41"/>
      <c r="B344" s="42"/>
      <c r="C344" s="147" t="s">
        <v>307</v>
      </c>
      <c r="D344" s="44"/>
      <c r="E344" s="48"/>
      <c r="F344" s="48"/>
      <c r="G344" s="108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</row>
    <row r="345" spans="1:27" ht="12.75" customHeight="1">
      <c r="A345" s="196"/>
      <c r="B345" s="197"/>
      <c r="C345" s="198"/>
      <c r="D345" s="199"/>
      <c r="E345" s="200"/>
      <c r="F345" s="200"/>
      <c r="G345" s="200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</row>
    <row r="346" spans="1:27" ht="19.5" customHeight="1" outlineLevel="2">
      <c r="A346" s="41"/>
      <c r="B346" s="68"/>
      <c r="C346" s="201" t="s">
        <v>308</v>
      </c>
      <c r="D346" s="202"/>
      <c r="E346" s="203"/>
      <c r="F346" s="48"/>
      <c r="G346" s="108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</row>
    <row r="347" spans="1:27" ht="19.5" customHeight="1" outlineLevel="2">
      <c r="A347" s="41"/>
      <c r="B347" s="42"/>
      <c r="C347" s="204" t="s">
        <v>309</v>
      </c>
      <c r="D347" s="165"/>
      <c r="E347" s="48">
        <v>29</v>
      </c>
      <c r="F347" s="48">
        <v>25</v>
      </c>
      <c r="G347" s="108">
        <v>23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</row>
    <row r="348" spans="1:27" ht="19.5" customHeight="1" outlineLevel="2">
      <c r="A348" s="41"/>
      <c r="B348" s="68"/>
      <c r="C348" s="204" t="s">
        <v>310</v>
      </c>
      <c r="D348" s="205"/>
      <c r="E348" s="48">
        <v>29</v>
      </c>
      <c r="F348" s="48">
        <v>25</v>
      </c>
      <c r="G348" s="108">
        <v>23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</row>
    <row r="349" spans="1:27" ht="19.5" customHeight="1" outlineLevel="2">
      <c r="A349" s="41"/>
      <c r="B349" s="68"/>
      <c r="C349" s="206" t="s">
        <v>311</v>
      </c>
      <c r="D349" s="207"/>
      <c r="E349" s="48">
        <v>30</v>
      </c>
      <c r="F349" s="48">
        <v>29</v>
      </c>
      <c r="G349" s="108">
        <v>27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</row>
    <row r="350" spans="1:27" ht="19.5" customHeight="1" outlineLevel="2">
      <c r="A350" s="41"/>
      <c r="B350" s="68"/>
      <c r="C350" s="208" t="s">
        <v>312</v>
      </c>
      <c r="D350" s="70"/>
      <c r="E350" s="48">
        <v>30</v>
      </c>
      <c r="F350" s="48">
        <v>29</v>
      </c>
      <c r="G350" s="108">
        <v>27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</row>
    <row r="351" spans="1:27" ht="19.5" customHeight="1" outlineLevel="2">
      <c r="A351" s="41"/>
      <c r="B351" s="68"/>
      <c r="C351" s="208" t="s">
        <v>313</v>
      </c>
      <c r="D351" s="70"/>
      <c r="E351" s="48">
        <v>30</v>
      </c>
      <c r="F351" s="48">
        <v>29</v>
      </c>
      <c r="G351" s="108">
        <v>27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</row>
    <row r="352" spans="1:27" ht="19.5" customHeight="1" outlineLevel="2">
      <c r="A352" s="41"/>
      <c r="B352" s="68"/>
      <c r="C352" s="208" t="s">
        <v>314</v>
      </c>
      <c r="D352" s="70"/>
      <c r="E352" s="48">
        <v>30</v>
      </c>
      <c r="F352" s="48">
        <v>29</v>
      </c>
      <c r="G352" s="108">
        <v>27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</row>
    <row r="353" spans="1:27" ht="19.5" customHeight="1" outlineLevel="2">
      <c r="A353" s="41"/>
      <c r="B353" s="68"/>
      <c r="C353" s="208" t="s">
        <v>315</v>
      </c>
      <c r="D353" s="70"/>
      <c r="E353" s="48">
        <v>30</v>
      </c>
      <c r="F353" s="48">
        <v>29</v>
      </c>
      <c r="G353" s="108">
        <v>27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</row>
    <row r="354" spans="1:27" ht="19.5" customHeight="1" outlineLevel="2">
      <c r="A354" s="41"/>
      <c r="B354" s="68"/>
      <c r="C354" s="208" t="s">
        <v>316</v>
      </c>
      <c r="D354" s="70"/>
      <c r="E354" s="48">
        <v>30</v>
      </c>
      <c r="F354" s="48">
        <v>29</v>
      </c>
      <c r="G354" s="108">
        <v>27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</row>
    <row r="355" spans="1:27" ht="19.5" customHeight="1" outlineLevel="2">
      <c r="A355" s="41"/>
      <c r="B355" s="68"/>
      <c r="C355" s="208" t="s">
        <v>317</v>
      </c>
      <c r="D355" s="70"/>
      <c r="E355" s="48">
        <v>30</v>
      </c>
      <c r="F355" s="48">
        <v>29</v>
      </c>
      <c r="G355" s="108">
        <v>27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</row>
    <row r="356" spans="1:27" ht="19.5" customHeight="1" outlineLevel="2">
      <c r="A356" s="41"/>
      <c r="B356" s="68"/>
      <c r="C356" s="208" t="s">
        <v>318</v>
      </c>
      <c r="D356" s="70"/>
      <c r="E356" s="48">
        <v>30</v>
      </c>
      <c r="F356" s="48">
        <v>29</v>
      </c>
      <c r="G356" s="108">
        <v>27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</row>
    <row r="357" spans="1:27" ht="19.5" customHeight="1" outlineLevel="2">
      <c r="A357" s="41"/>
      <c r="B357" s="68"/>
      <c r="C357" s="208" t="s">
        <v>319</v>
      </c>
      <c r="D357" s="70"/>
      <c r="E357" s="48">
        <v>30</v>
      </c>
      <c r="F357" s="48">
        <v>29</v>
      </c>
      <c r="G357" s="108">
        <v>27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</row>
    <row r="358" spans="1:27" ht="19.5" customHeight="1" outlineLevel="2">
      <c r="A358" s="41"/>
      <c r="B358" s="68"/>
      <c r="C358" s="209" t="s">
        <v>320</v>
      </c>
      <c r="D358" s="210"/>
      <c r="E358" s="48">
        <v>30</v>
      </c>
      <c r="F358" s="48">
        <v>29</v>
      </c>
      <c r="G358" s="108">
        <v>27</v>
      </c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</row>
    <row r="359" spans="1:27" ht="19.5" customHeight="1" outlineLevel="2">
      <c r="A359" s="41"/>
      <c r="B359" s="211"/>
      <c r="C359" s="208" t="s">
        <v>321</v>
      </c>
      <c r="D359" s="210"/>
      <c r="E359" s="48">
        <v>30</v>
      </c>
      <c r="F359" s="48">
        <v>29</v>
      </c>
      <c r="G359" s="108">
        <v>27</v>
      </c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</row>
    <row r="360" spans="1:27" ht="30" hidden="1" customHeight="1" outlineLevel="2">
      <c r="A360" s="41"/>
      <c r="B360" s="68"/>
      <c r="C360" s="193" t="s">
        <v>322</v>
      </c>
      <c r="D360" s="44"/>
      <c r="E360" s="48">
        <v>30</v>
      </c>
      <c r="F360" s="48">
        <v>29</v>
      </c>
      <c r="G360" s="108">
        <v>27</v>
      </c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</row>
    <row r="361" spans="1:27" ht="30" hidden="1" customHeight="1" outlineLevel="2">
      <c r="A361" s="41"/>
      <c r="B361" s="42"/>
      <c r="C361" s="212" t="s">
        <v>323</v>
      </c>
      <c r="D361" s="44"/>
      <c r="E361" s="48">
        <v>30</v>
      </c>
      <c r="F361" s="48">
        <v>29</v>
      </c>
      <c r="G361" s="108">
        <v>27</v>
      </c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</row>
    <row r="362" spans="1:27" ht="30" hidden="1" customHeight="1" outlineLevel="2">
      <c r="A362" s="41"/>
      <c r="B362" s="42"/>
      <c r="C362" s="213" t="s">
        <v>324</v>
      </c>
      <c r="D362" s="44"/>
      <c r="E362" s="48">
        <v>30</v>
      </c>
      <c r="F362" s="48">
        <v>29</v>
      </c>
      <c r="G362" s="108">
        <v>27</v>
      </c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</row>
    <row r="363" spans="1:27" ht="30" hidden="1" customHeight="1" outlineLevel="2">
      <c r="A363" s="41"/>
      <c r="B363" s="214"/>
      <c r="C363" s="213" t="s">
        <v>325</v>
      </c>
      <c r="D363" s="44"/>
      <c r="E363" s="48">
        <v>30</v>
      </c>
      <c r="F363" s="48">
        <v>29</v>
      </c>
      <c r="G363" s="108">
        <v>27</v>
      </c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</row>
    <row r="364" spans="1:27" ht="30" hidden="1" customHeight="1" outlineLevel="2">
      <c r="A364" s="1"/>
      <c r="B364" s="214"/>
      <c r="C364" s="213" t="s">
        <v>326</v>
      </c>
      <c r="D364" s="44"/>
      <c r="E364" s="48">
        <v>30</v>
      </c>
      <c r="F364" s="48">
        <v>29</v>
      </c>
      <c r="G364" s="108">
        <v>27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30" hidden="1" customHeight="1" outlineLevel="2">
      <c r="A365" s="1"/>
      <c r="B365" s="214"/>
      <c r="C365" s="213" t="s">
        <v>327</v>
      </c>
      <c r="D365" s="44"/>
      <c r="E365" s="48">
        <v>30</v>
      </c>
      <c r="F365" s="48">
        <v>29</v>
      </c>
      <c r="G365" s="108">
        <v>27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30" hidden="1" customHeight="1" outlineLevel="2">
      <c r="A366" s="1"/>
      <c r="B366" s="214"/>
      <c r="C366" s="213" t="s">
        <v>328</v>
      </c>
      <c r="D366" s="44"/>
      <c r="E366" s="48">
        <v>30</v>
      </c>
      <c r="F366" s="48">
        <v>29</v>
      </c>
      <c r="G366" s="108">
        <v>27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30" hidden="1" customHeight="1" outlineLevel="2">
      <c r="A367" s="1"/>
      <c r="B367" s="214"/>
      <c r="C367" s="43"/>
      <c r="D367" s="215"/>
      <c r="E367" s="48">
        <v>30</v>
      </c>
      <c r="F367" s="48">
        <v>29</v>
      </c>
      <c r="G367" s="108">
        <v>27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30" hidden="1" customHeight="1" outlineLevel="2">
      <c r="A368" s="1"/>
      <c r="B368" s="216"/>
      <c r="C368" s="193" t="s">
        <v>329</v>
      </c>
      <c r="D368" s="44"/>
      <c r="E368" s="48">
        <v>30</v>
      </c>
      <c r="F368" s="48">
        <v>29</v>
      </c>
      <c r="G368" s="108">
        <v>27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30" hidden="1" customHeight="1" outlineLevel="2">
      <c r="A369" s="1"/>
      <c r="B369" s="214"/>
      <c r="C369" s="158" t="s">
        <v>330</v>
      </c>
      <c r="D369" s="44"/>
      <c r="E369" s="48">
        <v>30</v>
      </c>
      <c r="F369" s="48">
        <v>29</v>
      </c>
      <c r="G369" s="108">
        <v>27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30" hidden="1" customHeight="1" outlineLevel="2">
      <c r="A370" s="1"/>
      <c r="B370" s="35"/>
      <c r="C370" s="158" t="s">
        <v>331</v>
      </c>
      <c r="D370" s="44"/>
      <c r="E370" s="48">
        <v>30</v>
      </c>
      <c r="F370" s="48">
        <v>29</v>
      </c>
      <c r="G370" s="108">
        <v>27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30" hidden="1" customHeight="1" outlineLevel="2">
      <c r="A371" s="1"/>
      <c r="B371" s="35"/>
      <c r="C371" s="158" t="s">
        <v>332</v>
      </c>
      <c r="D371" s="44"/>
      <c r="E371" s="48">
        <v>30</v>
      </c>
      <c r="F371" s="48">
        <v>29</v>
      </c>
      <c r="G371" s="108">
        <v>27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30" hidden="1" customHeight="1" outlineLevel="2">
      <c r="A372" s="1"/>
      <c r="B372" s="35"/>
      <c r="C372" s="136" t="s">
        <v>333</v>
      </c>
      <c r="D372" s="44"/>
      <c r="E372" s="48">
        <v>30</v>
      </c>
      <c r="F372" s="48">
        <v>29</v>
      </c>
      <c r="G372" s="108">
        <v>27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30" hidden="1" customHeight="1" outlineLevel="2">
      <c r="A373" s="1"/>
      <c r="B373" s="35"/>
      <c r="C373" s="158"/>
      <c r="D373" s="215"/>
      <c r="E373" s="48">
        <v>30</v>
      </c>
      <c r="F373" s="48">
        <v>29</v>
      </c>
      <c r="G373" s="108">
        <v>27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30" hidden="1" customHeight="1" outlineLevel="2">
      <c r="A374" s="1"/>
      <c r="B374" s="217"/>
      <c r="C374" s="193" t="s">
        <v>334</v>
      </c>
      <c r="D374" s="44"/>
      <c r="E374" s="48">
        <v>30</v>
      </c>
      <c r="F374" s="48">
        <v>29</v>
      </c>
      <c r="G374" s="108">
        <v>27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30" hidden="1" customHeight="1" outlineLevel="2">
      <c r="A375" s="1"/>
      <c r="B375" s="35"/>
      <c r="C375" s="158" t="s">
        <v>335</v>
      </c>
      <c r="D375" s="44"/>
      <c r="E375" s="48">
        <v>30</v>
      </c>
      <c r="F375" s="48">
        <v>29</v>
      </c>
      <c r="G375" s="108">
        <v>27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30" hidden="1" customHeight="1" outlineLevel="2">
      <c r="A376" s="1"/>
      <c r="B376" s="35"/>
      <c r="C376" s="158" t="s">
        <v>336</v>
      </c>
      <c r="D376" s="44"/>
      <c r="E376" s="48">
        <v>30</v>
      </c>
      <c r="F376" s="48">
        <v>29</v>
      </c>
      <c r="G376" s="108">
        <v>27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30" hidden="1" customHeight="1" outlineLevel="2">
      <c r="A377" s="1"/>
      <c r="B377" s="35"/>
      <c r="C377" s="158" t="s">
        <v>337</v>
      </c>
      <c r="D377" s="44"/>
      <c r="E377" s="48">
        <v>30</v>
      </c>
      <c r="F377" s="48">
        <v>29</v>
      </c>
      <c r="G377" s="108">
        <v>27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30" hidden="1" customHeight="1" outlineLevel="2">
      <c r="A378" s="1"/>
      <c r="B378" s="35"/>
      <c r="C378" s="158" t="s">
        <v>338</v>
      </c>
      <c r="D378" s="44"/>
      <c r="E378" s="48">
        <v>30</v>
      </c>
      <c r="F378" s="48">
        <v>29</v>
      </c>
      <c r="G378" s="108">
        <v>27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30" hidden="1" customHeight="1" outlineLevel="2">
      <c r="A379" s="1"/>
      <c r="B379" s="35"/>
      <c r="C379" s="158" t="s">
        <v>339</v>
      </c>
      <c r="D379" s="44"/>
      <c r="E379" s="48">
        <v>30</v>
      </c>
      <c r="F379" s="48">
        <v>29</v>
      </c>
      <c r="G379" s="108">
        <v>27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30" hidden="1" customHeight="1" outlineLevel="2">
      <c r="A380" s="1"/>
      <c r="B380" s="35"/>
      <c r="C380" s="158" t="s">
        <v>340</v>
      </c>
      <c r="D380" s="44"/>
      <c r="E380" s="48">
        <v>30</v>
      </c>
      <c r="F380" s="48">
        <v>29</v>
      </c>
      <c r="G380" s="108">
        <v>27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30" customHeight="1" outlineLevel="2">
      <c r="A381" s="1"/>
      <c r="B381" s="35"/>
      <c r="C381" s="208" t="s">
        <v>341</v>
      </c>
      <c r="D381" s="44"/>
      <c r="E381" s="48">
        <v>30</v>
      </c>
      <c r="F381" s="48">
        <v>29</v>
      </c>
      <c r="G381" s="108">
        <v>27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30" customHeight="1" outlineLevel="2">
      <c r="A382" s="1"/>
      <c r="B382" s="35"/>
      <c r="C382" s="208" t="s">
        <v>342</v>
      </c>
      <c r="D382" s="44"/>
      <c r="E382" s="48">
        <v>30</v>
      </c>
      <c r="F382" s="48">
        <v>29</v>
      </c>
      <c r="G382" s="108">
        <v>27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30" customHeight="1" outlineLevel="2">
      <c r="A383" s="1"/>
      <c r="B383" s="35"/>
      <c r="C383" s="208" t="s">
        <v>343</v>
      </c>
      <c r="D383" s="44"/>
      <c r="E383" s="48">
        <v>30</v>
      </c>
      <c r="F383" s="48">
        <v>29</v>
      </c>
      <c r="G383" s="108">
        <v>27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9.5" customHeight="1" outlineLevel="2">
      <c r="A384" s="1"/>
      <c r="B384" s="35"/>
      <c r="C384" s="158"/>
      <c r="D384" s="44"/>
      <c r="E384" s="67"/>
      <c r="F384" s="48"/>
      <c r="G384" s="10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9.5" customHeight="1" outlineLevel="2">
      <c r="A385" s="1"/>
      <c r="B385" s="216"/>
      <c r="C385" s="147" t="s">
        <v>344</v>
      </c>
      <c r="D385" s="44"/>
      <c r="E385" s="48"/>
      <c r="F385" s="48"/>
      <c r="G385" s="10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9.5" customHeight="1" outlineLevel="2">
      <c r="A386" s="41"/>
      <c r="B386" s="214"/>
      <c r="C386" s="43" t="s">
        <v>345</v>
      </c>
      <c r="D386" s="44"/>
      <c r="E386" s="48">
        <v>295</v>
      </c>
      <c r="F386" s="45">
        <v>295</v>
      </c>
      <c r="G386" s="110">
        <v>280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</row>
    <row r="387" spans="1:27" ht="19.5" customHeight="1" outlineLevel="2">
      <c r="A387" s="41"/>
      <c r="B387" s="214"/>
      <c r="C387" s="43" t="s">
        <v>346</v>
      </c>
      <c r="D387" s="44"/>
      <c r="E387" s="45">
        <v>320</v>
      </c>
      <c r="F387" s="45">
        <v>320</v>
      </c>
      <c r="G387" s="110">
        <v>300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</row>
    <row r="388" spans="1:27" ht="19.5" customHeight="1" outlineLevel="2">
      <c r="A388" s="41"/>
      <c r="B388" s="214"/>
      <c r="C388" s="43" t="s">
        <v>347</v>
      </c>
      <c r="D388" s="44"/>
      <c r="E388" s="48">
        <v>622</v>
      </c>
      <c r="F388" s="48">
        <v>622</v>
      </c>
      <c r="G388" s="108">
        <v>603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</row>
    <row r="389" spans="1:27" ht="19.5" customHeight="1" outlineLevel="2">
      <c r="A389" s="41"/>
      <c r="B389" s="42"/>
      <c r="C389" s="43" t="s">
        <v>348</v>
      </c>
      <c r="D389" s="44"/>
      <c r="E389" s="48">
        <v>309</v>
      </c>
      <c r="F389" s="48">
        <v>309</v>
      </c>
      <c r="G389" s="108">
        <v>300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</row>
    <row r="390" spans="1:27" ht="19.5" customHeight="1" outlineLevel="2">
      <c r="A390" s="41"/>
      <c r="B390" s="42"/>
      <c r="C390" s="218" t="s">
        <v>349</v>
      </c>
      <c r="D390" s="44"/>
      <c r="E390" s="48">
        <v>309</v>
      </c>
      <c r="F390" s="48">
        <v>309</v>
      </c>
      <c r="G390" s="108">
        <v>300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</row>
    <row r="391" spans="1:27" ht="19.5" customHeight="1" outlineLevel="2">
      <c r="A391" s="41"/>
      <c r="B391" s="42"/>
      <c r="C391" s="43" t="s">
        <v>350</v>
      </c>
      <c r="D391" s="44"/>
      <c r="E391" s="48">
        <v>309</v>
      </c>
      <c r="F391" s="48">
        <v>309</v>
      </c>
      <c r="G391" s="108">
        <v>300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</row>
    <row r="392" spans="1:27" ht="19.5" customHeight="1" outlineLevel="2">
      <c r="A392" s="41"/>
      <c r="B392" s="42"/>
      <c r="C392" s="43" t="s">
        <v>351</v>
      </c>
      <c r="D392" s="44"/>
      <c r="E392" s="48">
        <v>70</v>
      </c>
      <c r="F392" s="48">
        <v>70</v>
      </c>
      <c r="G392" s="108">
        <v>68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</row>
    <row r="393" spans="1:27" ht="19.5" customHeight="1" outlineLevel="2">
      <c r="A393" s="41"/>
      <c r="B393" s="42"/>
      <c r="C393" s="57" t="s">
        <v>352</v>
      </c>
      <c r="D393" s="44"/>
      <c r="E393" s="48">
        <v>355</v>
      </c>
      <c r="F393" s="48">
        <v>355</v>
      </c>
      <c r="G393" s="219">
        <v>344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</row>
    <row r="394" spans="1:27" ht="40.5" customHeight="1" outlineLevel="2">
      <c r="A394" s="41"/>
      <c r="B394" s="42"/>
      <c r="C394" s="57" t="s">
        <v>353</v>
      </c>
      <c r="D394" s="44"/>
      <c r="E394" s="48">
        <v>355</v>
      </c>
      <c r="F394" s="48">
        <v>355</v>
      </c>
      <c r="G394" s="219">
        <v>344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</row>
    <row r="395" spans="1:27" ht="19.5" customHeight="1" outlineLevel="2">
      <c r="A395" s="41"/>
      <c r="B395" s="42"/>
      <c r="C395" s="220"/>
      <c r="D395" s="44"/>
      <c r="E395" s="48"/>
      <c r="F395" s="48"/>
      <c r="G395" s="108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</row>
    <row r="396" spans="1:27" ht="19.5" customHeight="1" outlineLevel="2">
      <c r="A396" s="41"/>
      <c r="B396" s="42"/>
      <c r="C396" s="221" t="s">
        <v>354</v>
      </c>
      <c r="D396" s="44"/>
      <c r="E396" s="222"/>
      <c r="F396" s="48"/>
      <c r="G396" s="108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</row>
    <row r="397" spans="1:27" ht="19.5" customHeight="1" outlineLevel="2">
      <c r="A397" s="41"/>
      <c r="B397" s="42"/>
      <c r="C397" s="43" t="s">
        <v>355</v>
      </c>
      <c r="D397" s="44"/>
      <c r="E397" s="45">
        <v>90</v>
      </c>
      <c r="F397" s="45">
        <v>90</v>
      </c>
      <c r="G397" s="108">
        <v>85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</row>
    <row r="398" spans="1:27" ht="19.5" customHeight="1" outlineLevel="2">
      <c r="A398" s="41"/>
      <c r="B398" s="42"/>
      <c r="C398" s="43" t="s">
        <v>356</v>
      </c>
      <c r="D398" s="44"/>
      <c r="E398" s="45">
        <v>145</v>
      </c>
      <c r="F398" s="45">
        <v>145</v>
      </c>
      <c r="G398" s="110">
        <v>140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</row>
    <row r="399" spans="1:27" ht="19.5" customHeight="1" outlineLevel="2">
      <c r="A399" s="41"/>
      <c r="B399" s="223"/>
      <c r="C399" s="43" t="s">
        <v>357</v>
      </c>
      <c r="D399" s="44"/>
      <c r="E399" s="45">
        <v>235</v>
      </c>
      <c r="F399" s="45">
        <v>235</v>
      </c>
      <c r="G399" s="110">
        <v>220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</row>
    <row r="400" spans="1:27" ht="19.5" customHeight="1" outlineLevel="2">
      <c r="A400" s="41"/>
      <c r="B400" s="42"/>
      <c r="C400" s="43" t="s">
        <v>358</v>
      </c>
      <c r="D400" s="161"/>
      <c r="E400" s="52">
        <v>145</v>
      </c>
      <c r="F400" s="52">
        <v>145</v>
      </c>
      <c r="G400" s="110">
        <v>132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</row>
    <row r="401" spans="1:27" ht="19.5" customHeight="1" outlineLevel="2">
      <c r="A401" s="41"/>
      <c r="B401" s="42"/>
      <c r="C401" s="43" t="s">
        <v>359</v>
      </c>
      <c r="D401" s="44"/>
      <c r="E401" s="45">
        <v>230</v>
      </c>
      <c r="F401" s="45">
        <v>230</v>
      </c>
      <c r="G401" s="110">
        <v>225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</row>
    <row r="402" spans="1:27" ht="19.5" customHeight="1" outlineLevel="2">
      <c r="A402" s="41"/>
      <c r="B402" s="42"/>
      <c r="C402" s="43" t="s">
        <v>360</v>
      </c>
      <c r="D402" s="224"/>
      <c r="E402" s="45">
        <v>345</v>
      </c>
      <c r="F402" s="45">
        <v>345</v>
      </c>
      <c r="G402" s="110">
        <v>336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</row>
    <row r="403" spans="1:27" ht="19.5" customHeight="1" outlineLevel="2">
      <c r="A403" s="41"/>
      <c r="B403" s="42"/>
      <c r="C403" s="43" t="s">
        <v>361</v>
      </c>
      <c r="D403" s="165"/>
      <c r="E403" s="48">
        <v>135</v>
      </c>
      <c r="F403" s="48">
        <v>135</v>
      </c>
      <c r="G403" s="108">
        <v>125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</row>
    <row r="404" spans="1:27" ht="19.5" customHeight="1" outlineLevel="2">
      <c r="A404" s="41"/>
      <c r="B404" s="42"/>
      <c r="C404" s="43" t="s">
        <v>362</v>
      </c>
      <c r="D404" s="225"/>
      <c r="E404" s="48">
        <v>220</v>
      </c>
      <c r="F404" s="45">
        <v>220</v>
      </c>
      <c r="G404" s="110">
        <v>200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</row>
    <row r="405" spans="1:27" ht="19.5" customHeight="1" outlineLevel="2">
      <c r="A405" s="41"/>
      <c r="B405" s="42"/>
      <c r="C405" s="43"/>
      <c r="D405" s="44"/>
      <c r="E405" s="48"/>
      <c r="F405" s="48"/>
      <c r="G405" s="108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</row>
    <row r="406" spans="1:27" ht="19.5" customHeight="1" outlineLevel="2">
      <c r="A406" s="41"/>
      <c r="B406" s="35"/>
      <c r="C406" s="147" t="s">
        <v>363</v>
      </c>
      <c r="D406" s="44"/>
      <c r="E406" s="48"/>
      <c r="F406" s="48"/>
      <c r="G406" s="108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</row>
    <row r="407" spans="1:27" ht="19.5" customHeight="1" outlineLevel="2">
      <c r="A407" s="41"/>
      <c r="B407" s="35"/>
      <c r="C407" s="43" t="s">
        <v>364</v>
      </c>
      <c r="D407" s="44"/>
      <c r="E407" s="48">
        <v>198</v>
      </c>
      <c r="F407" s="48">
        <v>198</v>
      </c>
      <c r="G407" s="108">
        <v>195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</row>
    <row r="408" spans="1:27" ht="19.5" customHeight="1" outlineLevel="2">
      <c r="A408" s="41"/>
      <c r="B408" s="42"/>
      <c r="C408" s="57" t="s">
        <v>365</v>
      </c>
      <c r="D408" s="44"/>
      <c r="E408" s="48">
        <v>190</v>
      </c>
      <c r="F408" s="48">
        <v>190</v>
      </c>
      <c r="G408" s="108">
        <v>180</v>
      </c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</row>
    <row r="409" spans="1:27" ht="19.5" customHeight="1" outlineLevel="2">
      <c r="A409" s="41"/>
      <c r="B409" s="42"/>
      <c r="C409" s="57" t="s">
        <v>366</v>
      </c>
      <c r="D409" s="44"/>
      <c r="E409" s="48">
        <v>190</v>
      </c>
      <c r="F409" s="48">
        <v>186</v>
      </c>
      <c r="G409" s="108">
        <v>180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</row>
    <row r="410" spans="1:27" ht="19.5" customHeight="1" outlineLevel="2">
      <c r="A410" s="41"/>
      <c r="B410" s="42"/>
      <c r="C410" s="57" t="s">
        <v>367</v>
      </c>
      <c r="D410" s="44"/>
      <c r="E410" s="48">
        <v>190</v>
      </c>
      <c r="F410" s="48">
        <v>186</v>
      </c>
      <c r="G410" s="108">
        <v>180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</row>
    <row r="411" spans="1:27" ht="19.5" customHeight="1" outlineLevel="2">
      <c r="A411" s="41"/>
      <c r="B411" s="42"/>
      <c r="C411" s="57" t="s">
        <v>368</v>
      </c>
      <c r="D411" s="44"/>
      <c r="E411" s="48">
        <v>190</v>
      </c>
      <c r="F411" s="48">
        <v>186</v>
      </c>
      <c r="G411" s="108">
        <v>180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</row>
    <row r="412" spans="1:27" ht="19.5" customHeight="1" outlineLevel="2">
      <c r="A412" s="41"/>
      <c r="B412" s="42"/>
      <c r="C412" s="57" t="s">
        <v>369</v>
      </c>
      <c r="D412" s="44"/>
      <c r="E412" s="48">
        <v>190</v>
      </c>
      <c r="F412" s="48">
        <v>186</v>
      </c>
      <c r="G412" s="108">
        <v>180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</row>
    <row r="413" spans="1:27" ht="19.5" customHeight="1" outlineLevel="2">
      <c r="A413" s="41"/>
      <c r="B413" s="42"/>
      <c r="C413" s="57" t="s">
        <v>370</v>
      </c>
      <c r="D413" s="44"/>
      <c r="E413" s="48">
        <v>190</v>
      </c>
      <c r="F413" s="48">
        <v>186</v>
      </c>
      <c r="G413" s="108">
        <v>180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</row>
    <row r="414" spans="1:27" ht="19.5" customHeight="1" outlineLevel="2">
      <c r="A414" s="41"/>
      <c r="B414" s="42"/>
      <c r="C414" s="57" t="s">
        <v>371</v>
      </c>
      <c r="D414" s="44"/>
      <c r="E414" s="48">
        <v>190</v>
      </c>
      <c r="F414" s="48">
        <v>186</v>
      </c>
      <c r="G414" s="108">
        <v>180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</row>
    <row r="415" spans="1:27" ht="19.5" customHeight="1" outlineLevel="2">
      <c r="A415" s="41"/>
      <c r="B415" s="42"/>
      <c r="C415" s="57" t="s">
        <v>372</v>
      </c>
      <c r="D415" s="44"/>
      <c r="E415" s="48">
        <v>190</v>
      </c>
      <c r="F415" s="48">
        <v>186</v>
      </c>
      <c r="G415" s="108">
        <v>180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</row>
    <row r="416" spans="1:27" ht="19.5" customHeight="1" outlineLevel="2">
      <c r="A416" s="41"/>
      <c r="B416" s="42"/>
      <c r="C416" s="57" t="s">
        <v>373</v>
      </c>
      <c r="D416" s="44"/>
      <c r="E416" s="48">
        <v>190</v>
      </c>
      <c r="F416" s="48">
        <v>186</v>
      </c>
      <c r="G416" s="108">
        <v>180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</row>
    <row r="417" spans="1:27" ht="19.5" customHeight="1" outlineLevel="2">
      <c r="A417" s="41"/>
      <c r="B417" s="42"/>
      <c r="C417" s="57" t="s">
        <v>374</v>
      </c>
      <c r="D417" s="44"/>
      <c r="E417" s="48">
        <v>190</v>
      </c>
      <c r="F417" s="48">
        <v>186</v>
      </c>
      <c r="G417" s="108">
        <v>180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</row>
    <row r="418" spans="1:27" ht="19.5" customHeight="1" outlineLevel="2">
      <c r="A418" s="41"/>
      <c r="B418" s="42"/>
      <c r="C418" s="82"/>
      <c r="D418" s="44"/>
      <c r="E418" s="48"/>
      <c r="F418" s="48"/>
      <c r="G418" s="108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</row>
    <row r="419" spans="1:27" ht="19.5" customHeight="1" outlineLevel="2">
      <c r="A419" s="41"/>
      <c r="B419" s="42"/>
      <c r="C419" s="43"/>
      <c r="D419" s="44"/>
      <c r="E419" s="48"/>
      <c r="F419" s="48"/>
      <c r="G419" s="108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</row>
    <row r="420" spans="1:27" ht="19.5" customHeight="1" outlineLevel="2">
      <c r="A420" s="41"/>
      <c r="B420" s="42"/>
      <c r="C420" s="147" t="s">
        <v>375</v>
      </c>
      <c r="D420" s="44"/>
      <c r="E420" s="48"/>
      <c r="F420" s="48"/>
      <c r="G420" s="108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</row>
    <row r="421" spans="1:27" ht="19.5" customHeight="1" outlineLevel="2">
      <c r="A421" s="41"/>
      <c r="B421" s="42"/>
      <c r="C421" s="43" t="s">
        <v>376</v>
      </c>
      <c r="D421" s="44"/>
      <c r="E421" s="45">
        <v>355</v>
      </c>
      <c r="F421" s="45">
        <v>353</v>
      </c>
      <c r="G421" s="110">
        <v>340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</row>
    <row r="422" spans="1:27" ht="19.5" customHeight="1" outlineLevel="2">
      <c r="A422" s="41"/>
      <c r="B422" s="42"/>
      <c r="C422" s="43" t="s">
        <v>377</v>
      </c>
      <c r="D422" s="44"/>
      <c r="E422" s="45">
        <v>355</v>
      </c>
      <c r="F422" s="45">
        <v>353</v>
      </c>
      <c r="G422" s="110">
        <v>340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</row>
    <row r="423" spans="1:27" ht="19.5" customHeight="1" outlineLevel="2">
      <c r="A423" s="41"/>
      <c r="B423" s="42"/>
      <c r="C423" s="43" t="s">
        <v>378</v>
      </c>
      <c r="D423" s="44"/>
      <c r="E423" s="45">
        <v>355</v>
      </c>
      <c r="F423" s="45">
        <v>353</v>
      </c>
      <c r="G423" s="110">
        <v>340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</row>
    <row r="424" spans="1:27" ht="19.5" customHeight="1" outlineLevel="2">
      <c r="A424" s="41"/>
      <c r="B424" s="42"/>
      <c r="C424" s="43" t="s">
        <v>379</v>
      </c>
      <c r="D424" s="44"/>
      <c r="E424" s="45">
        <v>355</v>
      </c>
      <c r="F424" s="45">
        <v>353</v>
      </c>
      <c r="G424" s="110">
        <v>340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</row>
    <row r="425" spans="1:27" ht="19.5" customHeight="1" outlineLevel="2">
      <c r="A425" s="41"/>
      <c r="B425" s="214"/>
      <c r="C425" s="43" t="s">
        <v>380</v>
      </c>
      <c r="D425" s="44"/>
      <c r="E425" s="45">
        <v>355</v>
      </c>
      <c r="F425" s="45">
        <v>353</v>
      </c>
      <c r="G425" s="110">
        <v>340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</row>
    <row r="426" spans="1:27" ht="19.5" customHeight="1" outlineLevel="2">
      <c r="A426" s="41"/>
      <c r="B426" s="214"/>
      <c r="C426" s="43" t="s">
        <v>381</v>
      </c>
      <c r="D426" s="44"/>
      <c r="E426" s="45">
        <v>355</v>
      </c>
      <c r="F426" s="45">
        <v>353</v>
      </c>
      <c r="G426" s="110">
        <v>340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</row>
    <row r="427" spans="1:27" ht="19.5" customHeight="1" outlineLevel="2">
      <c r="A427" s="41"/>
      <c r="B427" s="214"/>
      <c r="C427" s="43" t="s">
        <v>382</v>
      </c>
      <c r="D427" s="44"/>
      <c r="E427" s="45">
        <v>355</v>
      </c>
      <c r="F427" s="45">
        <v>353</v>
      </c>
      <c r="G427" s="110">
        <v>340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</row>
    <row r="428" spans="1:27" ht="19.5" customHeight="1" outlineLevel="2">
      <c r="A428" s="41"/>
      <c r="B428" s="214"/>
      <c r="C428" s="43" t="s">
        <v>383</v>
      </c>
      <c r="D428" s="44"/>
      <c r="E428" s="45">
        <v>355</v>
      </c>
      <c r="F428" s="45">
        <v>353</v>
      </c>
      <c r="G428" s="110">
        <v>340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</row>
    <row r="429" spans="1:27" ht="19.5" customHeight="1" outlineLevel="2">
      <c r="A429" s="41"/>
      <c r="B429" s="214"/>
      <c r="C429" s="43" t="s">
        <v>384</v>
      </c>
      <c r="D429" s="44"/>
      <c r="E429" s="45">
        <v>355</v>
      </c>
      <c r="F429" s="45">
        <v>353</v>
      </c>
      <c r="G429" s="110">
        <v>340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</row>
    <row r="430" spans="1:27" ht="19.5" customHeight="1" outlineLevel="2">
      <c r="A430" s="41"/>
      <c r="B430" s="214"/>
      <c r="C430" s="43" t="s">
        <v>385</v>
      </c>
      <c r="D430" s="44"/>
      <c r="E430" s="45">
        <v>355</v>
      </c>
      <c r="F430" s="45">
        <v>353</v>
      </c>
      <c r="G430" s="110">
        <v>340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</row>
    <row r="431" spans="1:27" ht="19.5" customHeight="1" outlineLevel="2">
      <c r="A431" s="41"/>
      <c r="B431" s="214"/>
      <c r="C431" s="43" t="s">
        <v>386</v>
      </c>
      <c r="D431" s="44"/>
      <c r="E431" s="45">
        <v>355</v>
      </c>
      <c r="F431" s="45">
        <v>353</v>
      </c>
      <c r="G431" s="110">
        <v>340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</row>
    <row r="432" spans="1:27" ht="19.5" customHeight="1" outlineLevel="2">
      <c r="A432" s="41"/>
      <c r="B432" s="42"/>
      <c r="C432" s="43" t="s">
        <v>387</v>
      </c>
      <c r="D432" s="44"/>
      <c r="E432" s="45">
        <v>355</v>
      </c>
      <c r="F432" s="45">
        <v>353</v>
      </c>
      <c r="G432" s="110">
        <v>340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</row>
    <row r="433" spans="1:27" ht="19.5" customHeight="1" outlineLevel="2">
      <c r="A433" s="41"/>
      <c r="B433" s="42"/>
      <c r="C433" s="43" t="s">
        <v>388</v>
      </c>
      <c r="D433" s="44"/>
      <c r="E433" s="45">
        <v>355</v>
      </c>
      <c r="F433" s="45">
        <v>353</v>
      </c>
      <c r="G433" s="110">
        <v>340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</row>
    <row r="434" spans="1:27" ht="19.5" customHeight="1" outlineLevel="2">
      <c r="A434" s="41"/>
      <c r="B434" s="42"/>
      <c r="C434" s="43" t="s">
        <v>389</v>
      </c>
      <c r="D434" s="44"/>
      <c r="E434" s="45">
        <v>355</v>
      </c>
      <c r="F434" s="45">
        <v>353</v>
      </c>
      <c r="G434" s="110">
        <v>340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</row>
    <row r="435" spans="1:27" ht="19.5" customHeight="1" outlineLevel="2">
      <c r="A435" s="41"/>
      <c r="B435" s="42"/>
      <c r="C435" s="43" t="s">
        <v>390</v>
      </c>
      <c r="D435" s="44"/>
      <c r="E435" s="45">
        <v>372</v>
      </c>
      <c r="F435" s="45">
        <v>370</v>
      </c>
      <c r="G435" s="110">
        <v>355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</row>
    <row r="436" spans="1:27" ht="19.5" customHeight="1" outlineLevel="2">
      <c r="A436" s="41"/>
      <c r="B436" s="42"/>
      <c r="C436" s="43" t="s">
        <v>391</v>
      </c>
      <c r="D436" s="44"/>
      <c r="E436" s="45">
        <v>372</v>
      </c>
      <c r="F436" s="45">
        <v>370</v>
      </c>
      <c r="G436" s="110">
        <v>355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</row>
    <row r="437" spans="1:27" ht="19.5" customHeight="1" outlineLevel="2">
      <c r="A437" s="41"/>
      <c r="B437" s="42"/>
      <c r="C437" s="43"/>
      <c r="D437" s="44"/>
      <c r="E437" s="48"/>
      <c r="F437" s="48"/>
      <c r="G437" s="108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</row>
    <row r="438" spans="1:27" ht="19.5" customHeight="1" outlineLevel="2">
      <c r="A438" s="41"/>
      <c r="B438" s="42"/>
      <c r="C438" s="226" t="s">
        <v>392</v>
      </c>
      <c r="D438" s="44"/>
      <c r="E438" s="45">
        <v>355</v>
      </c>
      <c r="F438" s="45">
        <v>353</v>
      </c>
      <c r="G438" s="110">
        <v>340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</row>
    <row r="439" spans="1:27" ht="19.5" customHeight="1" outlineLevel="2">
      <c r="A439" s="41"/>
      <c r="B439" s="42"/>
      <c r="C439" s="226" t="s">
        <v>393</v>
      </c>
      <c r="D439" s="44"/>
      <c r="E439" s="45">
        <v>355</v>
      </c>
      <c r="F439" s="45">
        <v>353</v>
      </c>
      <c r="G439" s="110">
        <v>340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</row>
    <row r="440" spans="1:27" ht="19.5" customHeight="1" outlineLevel="2">
      <c r="A440" s="41"/>
      <c r="B440" s="42"/>
      <c r="C440" s="226" t="s">
        <v>394</v>
      </c>
      <c r="D440" s="44"/>
      <c r="E440" s="45">
        <v>355</v>
      </c>
      <c r="F440" s="45">
        <v>353</v>
      </c>
      <c r="G440" s="110">
        <v>340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</row>
    <row r="441" spans="1:27" ht="19.5" customHeight="1" outlineLevel="2">
      <c r="A441" s="41"/>
      <c r="B441" s="42"/>
      <c r="C441" s="226" t="s">
        <v>395</v>
      </c>
      <c r="D441" s="44"/>
      <c r="E441" s="45">
        <v>355</v>
      </c>
      <c r="F441" s="45">
        <v>353</v>
      </c>
      <c r="G441" s="110">
        <v>340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</row>
    <row r="442" spans="1:27" ht="19.5" customHeight="1" outlineLevel="2">
      <c r="A442" s="41"/>
      <c r="B442" s="42"/>
      <c r="C442" s="226" t="s">
        <v>396</v>
      </c>
      <c r="D442" s="44"/>
      <c r="E442" s="45">
        <v>355</v>
      </c>
      <c r="F442" s="45">
        <v>353</v>
      </c>
      <c r="G442" s="110">
        <v>340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</row>
    <row r="443" spans="1:27" ht="19.5" customHeight="1" outlineLevel="2">
      <c r="A443" s="41"/>
      <c r="B443" s="42"/>
      <c r="C443" s="226" t="s">
        <v>397</v>
      </c>
      <c r="D443" s="44"/>
      <c r="E443" s="45">
        <v>372</v>
      </c>
      <c r="F443" s="45">
        <v>370</v>
      </c>
      <c r="G443" s="110">
        <v>355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</row>
    <row r="444" spans="1:27" ht="19.5" customHeight="1" outlineLevel="2">
      <c r="A444" s="41"/>
      <c r="B444" s="42"/>
      <c r="C444" s="226" t="s">
        <v>398</v>
      </c>
      <c r="D444" s="44"/>
      <c r="E444" s="45">
        <v>372</v>
      </c>
      <c r="F444" s="45">
        <v>370</v>
      </c>
      <c r="G444" s="110">
        <v>355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</row>
    <row r="445" spans="1:27" ht="19.5" customHeight="1" outlineLevel="2">
      <c r="A445" s="41"/>
      <c r="B445" s="42"/>
      <c r="C445" s="226"/>
      <c r="D445" s="44"/>
      <c r="E445" s="48"/>
      <c r="F445" s="48"/>
      <c r="G445" s="108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</row>
    <row r="446" spans="1:27" ht="19.5" customHeight="1" outlineLevel="2">
      <c r="A446" s="41"/>
      <c r="B446" s="42"/>
      <c r="C446" s="43" t="s">
        <v>399</v>
      </c>
      <c r="D446" s="44"/>
      <c r="E446" s="227">
        <v>480</v>
      </c>
      <c r="F446" s="227">
        <v>480</v>
      </c>
      <c r="G446" s="110">
        <v>475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</row>
    <row r="447" spans="1:27" ht="19.5" customHeight="1" outlineLevel="2">
      <c r="A447" s="41"/>
      <c r="B447" s="42"/>
      <c r="C447" s="43" t="s">
        <v>400</v>
      </c>
      <c r="D447" s="44"/>
      <c r="E447" s="227">
        <v>480</v>
      </c>
      <c r="F447" s="227">
        <v>480</v>
      </c>
      <c r="G447" s="110">
        <v>475</v>
      </c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</row>
    <row r="448" spans="1:27" ht="19.5" customHeight="1" outlineLevel="2">
      <c r="A448" s="41"/>
      <c r="B448" s="42"/>
      <c r="C448" s="43" t="s">
        <v>401</v>
      </c>
      <c r="D448" s="44"/>
      <c r="E448" s="227">
        <v>480</v>
      </c>
      <c r="F448" s="227">
        <v>480</v>
      </c>
      <c r="G448" s="110">
        <v>475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</row>
    <row r="449" spans="1:27" ht="19.5" customHeight="1" outlineLevel="2">
      <c r="A449" s="41"/>
      <c r="B449" s="42"/>
      <c r="C449" s="43" t="s">
        <v>402</v>
      </c>
      <c r="D449" s="44"/>
      <c r="E449" s="227">
        <v>480</v>
      </c>
      <c r="F449" s="227">
        <v>480</v>
      </c>
      <c r="G449" s="110">
        <v>475</v>
      </c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</row>
    <row r="450" spans="1:27" ht="19.5" customHeight="1" outlineLevel="2">
      <c r="A450" s="41"/>
      <c r="B450" s="42"/>
      <c r="C450" s="43" t="s">
        <v>403</v>
      </c>
      <c r="D450" s="44"/>
      <c r="E450" s="227">
        <v>480</v>
      </c>
      <c r="F450" s="227">
        <v>480</v>
      </c>
      <c r="G450" s="110">
        <v>475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</row>
    <row r="451" spans="1:27" ht="19.5" customHeight="1" outlineLevel="2">
      <c r="A451" s="41"/>
      <c r="B451" s="42"/>
      <c r="C451" s="43" t="s">
        <v>404</v>
      </c>
      <c r="D451" s="44"/>
      <c r="E451" s="227">
        <v>480</v>
      </c>
      <c r="F451" s="227">
        <v>480</v>
      </c>
      <c r="G451" s="110">
        <v>475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</row>
    <row r="452" spans="1:27" ht="19.5" customHeight="1" outlineLevel="2">
      <c r="A452" s="41"/>
      <c r="B452" s="42"/>
      <c r="C452" s="43" t="s">
        <v>405</v>
      </c>
      <c r="D452" s="44"/>
      <c r="E452" s="227">
        <v>480</v>
      </c>
      <c r="F452" s="227">
        <v>480</v>
      </c>
      <c r="G452" s="110">
        <v>475</v>
      </c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</row>
    <row r="453" spans="1:27" ht="19.5" customHeight="1" outlineLevel="2">
      <c r="A453" s="41"/>
      <c r="B453" s="42"/>
      <c r="C453" s="43" t="s">
        <v>406</v>
      </c>
      <c r="D453" s="44"/>
      <c r="E453" s="227">
        <v>480</v>
      </c>
      <c r="F453" s="227">
        <v>480</v>
      </c>
      <c r="G453" s="110">
        <v>475</v>
      </c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</row>
    <row r="454" spans="1:27" ht="19.5" customHeight="1" outlineLevel="2">
      <c r="A454" s="41"/>
      <c r="B454" s="42"/>
      <c r="C454" s="43" t="s">
        <v>407</v>
      </c>
      <c r="D454" s="44"/>
      <c r="E454" s="227">
        <v>480</v>
      </c>
      <c r="F454" s="227">
        <v>480</v>
      </c>
      <c r="G454" s="110">
        <v>475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</row>
    <row r="455" spans="1:27" ht="19.5" customHeight="1" outlineLevel="2">
      <c r="A455" s="41"/>
      <c r="B455" s="42"/>
      <c r="C455" s="43"/>
      <c r="D455" s="44"/>
      <c r="E455" s="222"/>
      <c r="F455" s="222"/>
      <c r="G455" s="108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</row>
    <row r="456" spans="1:27" ht="19.5" customHeight="1" outlineLevel="2">
      <c r="A456" s="41"/>
      <c r="B456" s="42"/>
      <c r="C456" s="43" t="s">
        <v>408</v>
      </c>
      <c r="D456" s="44"/>
      <c r="E456" s="227">
        <v>480</v>
      </c>
      <c r="F456" s="227">
        <v>480</v>
      </c>
      <c r="G456" s="110">
        <v>475</v>
      </c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</row>
    <row r="457" spans="1:27" ht="19.5" customHeight="1" outlineLevel="2">
      <c r="A457" s="41"/>
      <c r="B457" s="42"/>
      <c r="C457" s="43" t="s">
        <v>409</v>
      </c>
      <c r="D457" s="44"/>
      <c r="E457" s="227">
        <v>480</v>
      </c>
      <c r="F457" s="227">
        <v>480</v>
      </c>
      <c r="G457" s="110">
        <v>475</v>
      </c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</row>
    <row r="458" spans="1:27" ht="19.5" customHeight="1" outlineLevel="2">
      <c r="A458" s="41"/>
      <c r="B458" s="42"/>
      <c r="C458" s="43" t="s">
        <v>410</v>
      </c>
      <c r="D458" s="44"/>
      <c r="E458" s="227">
        <v>480</v>
      </c>
      <c r="F458" s="227">
        <v>480</v>
      </c>
      <c r="G458" s="110">
        <v>475</v>
      </c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</row>
    <row r="459" spans="1:27" ht="19.5" customHeight="1" outlineLevel="2">
      <c r="A459" s="41"/>
      <c r="B459" s="42"/>
      <c r="C459" s="43" t="s">
        <v>411</v>
      </c>
      <c r="D459" s="44"/>
      <c r="E459" s="227">
        <v>480</v>
      </c>
      <c r="F459" s="227">
        <v>480</v>
      </c>
      <c r="G459" s="110">
        <v>475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</row>
    <row r="460" spans="1:27" ht="19.5" customHeight="1" outlineLevel="2">
      <c r="A460" s="41"/>
      <c r="B460" s="42"/>
      <c r="C460" s="43" t="s">
        <v>412</v>
      </c>
      <c r="D460" s="44"/>
      <c r="E460" s="227">
        <v>480</v>
      </c>
      <c r="F460" s="227">
        <v>480</v>
      </c>
      <c r="G460" s="110">
        <v>475</v>
      </c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</row>
    <row r="461" spans="1:27" ht="19.5" customHeight="1" outlineLevel="2">
      <c r="A461" s="41"/>
      <c r="B461" s="42"/>
      <c r="C461" s="43" t="s">
        <v>413</v>
      </c>
      <c r="D461" s="44"/>
      <c r="E461" s="227">
        <v>480</v>
      </c>
      <c r="F461" s="227">
        <v>480</v>
      </c>
      <c r="G461" s="110">
        <v>475</v>
      </c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</row>
    <row r="462" spans="1:27" ht="19.5" customHeight="1" outlineLevel="2">
      <c r="A462" s="41"/>
      <c r="B462" s="42"/>
      <c r="C462" s="43" t="s">
        <v>414</v>
      </c>
      <c r="D462" s="44"/>
      <c r="E462" s="227">
        <v>480</v>
      </c>
      <c r="F462" s="227">
        <v>480</v>
      </c>
      <c r="G462" s="110">
        <v>475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</row>
    <row r="463" spans="1:27" ht="19.5" customHeight="1" outlineLevel="2">
      <c r="A463" s="41"/>
      <c r="B463" s="42"/>
      <c r="C463" s="43" t="s">
        <v>415</v>
      </c>
      <c r="D463" s="44"/>
      <c r="E463" s="227">
        <v>525</v>
      </c>
      <c r="F463" s="227">
        <v>525</v>
      </c>
      <c r="G463" s="110">
        <v>515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</row>
    <row r="464" spans="1:27" ht="19.5" customHeight="1" outlineLevel="2">
      <c r="A464" s="41"/>
      <c r="B464" s="42"/>
      <c r="C464" s="43" t="s">
        <v>416</v>
      </c>
      <c r="D464" s="44"/>
      <c r="E464" s="227">
        <v>525</v>
      </c>
      <c r="F464" s="227">
        <v>525</v>
      </c>
      <c r="G464" s="110">
        <v>515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</row>
    <row r="465" spans="1:27" ht="19.5" customHeight="1" outlineLevel="2">
      <c r="A465" s="41"/>
      <c r="B465" s="42"/>
      <c r="C465" s="43" t="s">
        <v>417</v>
      </c>
      <c r="D465" s="179"/>
      <c r="E465" s="227">
        <v>525</v>
      </c>
      <c r="F465" s="227">
        <v>525</v>
      </c>
      <c r="G465" s="110">
        <v>515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</row>
    <row r="466" spans="1:27" ht="19.5" customHeight="1" outlineLevel="2">
      <c r="A466" s="41"/>
      <c r="B466" s="42"/>
      <c r="C466" s="43" t="s">
        <v>418</v>
      </c>
      <c r="D466" s="44"/>
      <c r="E466" s="227">
        <v>525</v>
      </c>
      <c r="F466" s="227">
        <v>525</v>
      </c>
      <c r="G466" s="110">
        <v>515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</row>
    <row r="467" spans="1:27" ht="19.5" customHeight="1" outlineLevel="2">
      <c r="A467" s="41"/>
      <c r="B467" s="42"/>
      <c r="C467" s="43" t="s">
        <v>418</v>
      </c>
      <c r="D467" s="44"/>
      <c r="E467" s="227">
        <v>525</v>
      </c>
      <c r="F467" s="227">
        <v>525</v>
      </c>
      <c r="G467" s="110">
        <v>515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</row>
    <row r="468" spans="1:27" ht="19.5" customHeight="1" outlineLevel="2">
      <c r="A468" s="41"/>
      <c r="B468" s="42"/>
      <c r="C468" s="228" t="s">
        <v>419</v>
      </c>
      <c r="D468" s="229"/>
      <c r="E468" s="227">
        <v>525</v>
      </c>
      <c r="F468" s="227">
        <v>525</v>
      </c>
      <c r="G468" s="110">
        <v>515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</row>
    <row r="469" spans="1:27" ht="19.5" customHeight="1" outlineLevel="2">
      <c r="A469" s="41"/>
      <c r="B469" s="42"/>
      <c r="C469" s="228" t="s">
        <v>420</v>
      </c>
      <c r="D469" s="229"/>
      <c r="E469" s="227">
        <v>525</v>
      </c>
      <c r="F469" s="227">
        <v>525</v>
      </c>
      <c r="G469" s="110">
        <v>515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</row>
    <row r="470" spans="1:27" ht="19.5" customHeight="1" outlineLevel="2">
      <c r="A470" s="41"/>
      <c r="B470" s="42"/>
      <c r="C470" s="43"/>
      <c r="D470" s="44"/>
      <c r="E470" s="222"/>
      <c r="F470" s="48"/>
      <c r="G470" s="108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</row>
    <row r="471" spans="1:27" ht="19.5" customHeight="1" outlineLevel="2">
      <c r="A471" s="41"/>
      <c r="B471" s="42"/>
      <c r="C471" s="226" t="s">
        <v>421</v>
      </c>
      <c r="D471" s="44"/>
      <c r="E471" s="227">
        <v>480</v>
      </c>
      <c r="F471" s="227">
        <v>480</v>
      </c>
      <c r="G471" s="110">
        <v>475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</row>
    <row r="472" spans="1:27" ht="19.5" customHeight="1" outlineLevel="2">
      <c r="A472" s="41"/>
      <c r="B472" s="42"/>
      <c r="C472" s="226" t="s">
        <v>422</v>
      </c>
      <c r="D472" s="44"/>
      <c r="E472" s="227">
        <v>480</v>
      </c>
      <c r="F472" s="227">
        <v>480</v>
      </c>
      <c r="G472" s="110">
        <v>475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</row>
    <row r="473" spans="1:27" ht="19.5" customHeight="1" outlineLevel="2">
      <c r="A473" s="41"/>
      <c r="B473" s="42"/>
      <c r="C473" s="226" t="s">
        <v>423</v>
      </c>
      <c r="D473" s="44"/>
      <c r="E473" s="227">
        <v>480</v>
      </c>
      <c r="F473" s="227">
        <v>480</v>
      </c>
      <c r="G473" s="110">
        <v>475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</row>
    <row r="474" spans="1:27" ht="19.5" customHeight="1" outlineLevel="2">
      <c r="A474" s="41"/>
      <c r="B474" s="42"/>
      <c r="C474" s="226" t="s">
        <v>424</v>
      </c>
      <c r="D474" s="44"/>
      <c r="E474" s="227">
        <v>480</v>
      </c>
      <c r="F474" s="227">
        <v>480</v>
      </c>
      <c r="G474" s="110">
        <v>475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</row>
    <row r="475" spans="1:27" ht="19.5" customHeight="1" outlineLevel="2">
      <c r="A475" s="41"/>
      <c r="B475" s="42"/>
      <c r="C475" s="226" t="s">
        <v>425</v>
      </c>
      <c r="D475" s="44"/>
      <c r="E475" s="227">
        <v>480</v>
      </c>
      <c r="F475" s="227">
        <v>480</v>
      </c>
      <c r="G475" s="110">
        <v>475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</row>
    <row r="476" spans="1:27" ht="19.5" customHeight="1" outlineLevel="2">
      <c r="A476" s="41"/>
      <c r="B476" s="42"/>
      <c r="C476" s="226" t="s">
        <v>426</v>
      </c>
      <c r="D476" s="44"/>
      <c r="E476" s="227">
        <v>480</v>
      </c>
      <c r="F476" s="227">
        <v>480</v>
      </c>
      <c r="G476" s="110">
        <v>475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</row>
    <row r="477" spans="1:27" ht="19.5" customHeight="1" outlineLevel="2">
      <c r="A477" s="41"/>
      <c r="B477" s="42"/>
      <c r="C477" s="226" t="s">
        <v>427</v>
      </c>
      <c r="D477" s="44"/>
      <c r="E477" s="227">
        <v>480</v>
      </c>
      <c r="F477" s="227">
        <v>480</v>
      </c>
      <c r="G477" s="110">
        <v>475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</row>
    <row r="478" spans="1:27" ht="19.5" customHeight="1" outlineLevel="2">
      <c r="A478" s="41"/>
      <c r="B478" s="42"/>
      <c r="C478" s="226"/>
      <c r="D478" s="44"/>
      <c r="E478" s="222"/>
      <c r="F478" s="48"/>
      <c r="G478" s="108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</row>
    <row r="479" spans="1:27" ht="19.5" customHeight="1" outlineLevel="2">
      <c r="A479" s="41"/>
      <c r="B479" s="42"/>
      <c r="C479" s="226" t="s">
        <v>428</v>
      </c>
      <c r="D479" s="44"/>
      <c r="E479" s="222"/>
      <c r="F479" s="48"/>
      <c r="G479" s="108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</row>
    <row r="480" spans="1:27" ht="19.5" customHeight="1" outlineLevel="2">
      <c r="A480" s="41"/>
      <c r="B480" s="42"/>
      <c r="C480" s="230" t="s">
        <v>429</v>
      </c>
      <c r="D480" s="44"/>
      <c r="E480" s="222">
        <v>925</v>
      </c>
      <c r="F480" s="222">
        <v>925</v>
      </c>
      <c r="G480" s="108">
        <v>895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</row>
    <row r="481" spans="1:27" ht="19.5" customHeight="1" outlineLevel="2">
      <c r="A481" s="41"/>
      <c r="B481" s="42"/>
      <c r="C481" s="230" t="s">
        <v>430</v>
      </c>
      <c r="D481" s="44"/>
      <c r="E481" s="222">
        <v>925</v>
      </c>
      <c r="F481" s="222">
        <v>925</v>
      </c>
      <c r="G481" s="108">
        <v>895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</row>
    <row r="482" spans="1:27" ht="19.5" customHeight="1" outlineLevel="2">
      <c r="A482" s="41"/>
      <c r="B482" s="42"/>
      <c r="C482" s="230" t="s">
        <v>431</v>
      </c>
      <c r="D482" s="44"/>
      <c r="E482" s="222">
        <v>925</v>
      </c>
      <c r="F482" s="222">
        <v>925</v>
      </c>
      <c r="G482" s="108">
        <v>895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</row>
    <row r="483" spans="1:27" ht="19.5" customHeight="1" outlineLevel="2">
      <c r="A483" s="41"/>
      <c r="B483" s="42"/>
      <c r="C483" s="230" t="s">
        <v>432</v>
      </c>
      <c r="D483" s="44"/>
      <c r="E483" s="222">
        <v>925</v>
      </c>
      <c r="F483" s="222">
        <v>925</v>
      </c>
      <c r="G483" s="108">
        <v>895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</row>
    <row r="484" spans="1:27" ht="19.5" customHeight="1" outlineLevel="2">
      <c r="A484" s="41"/>
      <c r="B484" s="42"/>
      <c r="C484" s="231"/>
      <c r="D484" s="44"/>
      <c r="E484" s="222">
        <v>925</v>
      </c>
      <c r="F484" s="222">
        <v>925</v>
      </c>
      <c r="G484" s="108">
        <v>895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</row>
    <row r="485" spans="1:27" ht="19.5" customHeight="1" outlineLevel="2">
      <c r="A485" s="41"/>
      <c r="B485" s="42"/>
      <c r="C485" s="147" t="s">
        <v>433</v>
      </c>
      <c r="D485" s="44"/>
      <c r="E485" s="222"/>
      <c r="F485" s="48"/>
      <c r="G485" s="108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</row>
    <row r="486" spans="1:27" ht="19.5" customHeight="1" outlineLevel="2">
      <c r="A486" s="41"/>
      <c r="B486" s="42"/>
      <c r="C486" s="232" t="s">
        <v>434</v>
      </c>
      <c r="D486" s="44"/>
      <c r="E486" s="227">
        <v>560</v>
      </c>
      <c r="F486" s="227">
        <v>560</v>
      </c>
      <c r="G486" s="110">
        <v>545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</row>
    <row r="487" spans="1:27" ht="19.5" customHeight="1" outlineLevel="2">
      <c r="A487" s="41"/>
      <c r="B487" s="42"/>
      <c r="C487" s="232" t="s">
        <v>435</v>
      </c>
      <c r="D487" s="44"/>
      <c r="E487" s="227">
        <v>560</v>
      </c>
      <c r="F487" s="227">
        <v>560</v>
      </c>
      <c r="G487" s="110">
        <v>545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</row>
    <row r="488" spans="1:27" ht="19.5" customHeight="1" outlineLevel="2">
      <c r="A488" s="41"/>
      <c r="B488" s="42"/>
      <c r="C488" s="232" t="s">
        <v>436</v>
      </c>
      <c r="D488" s="44"/>
      <c r="E488" s="227">
        <v>560</v>
      </c>
      <c r="F488" s="227">
        <v>560</v>
      </c>
      <c r="G488" s="110">
        <v>545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</row>
    <row r="489" spans="1:27" ht="19.5" customHeight="1" outlineLevel="2">
      <c r="A489" s="41"/>
      <c r="B489" s="42"/>
      <c r="C489" s="232" t="s">
        <v>437</v>
      </c>
      <c r="D489" s="44"/>
      <c r="E489" s="227">
        <v>560</v>
      </c>
      <c r="F489" s="227">
        <v>560</v>
      </c>
      <c r="G489" s="110">
        <v>545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</row>
    <row r="490" spans="1:27" ht="19.5" customHeight="1" outlineLevel="2">
      <c r="A490" s="41"/>
      <c r="B490" s="42"/>
      <c r="C490" s="232" t="s">
        <v>438</v>
      </c>
      <c r="D490" s="44"/>
      <c r="E490" s="227">
        <v>560</v>
      </c>
      <c r="F490" s="227">
        <v>560</v>
      </c>
      <c r="G490" s="110">
        <v>545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</row>
    <row r="491" spans="1:27" ht="19.5" customHeight="1" outlineLevel="2">
      <c r="A491" s="41"/>
      <c r="B491" s="42"/>
      <c r="C491" s="232" t="s">
        <v>439</v>
      </c>
      <c r="D491" s="44"/>
      <c r="E491" s="227">
        <v>560</v>
      </c>
      <c r="F491" s="227">
        <v>560</v>
      </c>
      <c r="G491" s="110">
        <v>545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</row>
    <row r="492" spans="1:27" ht="19.5" customHeight="1" outlineLevel="2">
      <c r="A492" s="41"/>
      <c r="B492" s="42"/>
      <c r="C492" s="232" t="s">
        <v>440</v>
      </c>
      <c r="D492" s="44"/>
      <c r="E492" s="227">
        <v>560</v>
      </c>
      <c r="F492" s="227">
        <v>560</v>
      </c>
      <c r="G492" s="110">
        <v>545</v>
      </c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</row>
    <row r="493" spans="1:27" ht="19.5" customHeight="1" outlineLevel="2">
      <c r="A493" s="41"/>
      <c r="B493" s="42"/>
      <c r="C493" s="232" t="s">
        <v>441</v>
      </c>
      <c r="D493" s="44"/>
      <c r="E493" s="227">
        <v>560</v>
      </c>
      <c r="F493" s="227">
        <v>560</v>
      </c>
      <c r="G493" s="110">
        <v>545</v>
      </c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</row>
    <row r="494" spans="1:27" ht="19.5" customHeight="1" outlineLevel="2">
      <c r="A494" s="41"/>
      <c r="B494" s="42"/>
      <c r="C494" s="232" t="s">
        <v>442</v>
      </c>
      <c r="D494" s="44"/>
      <c r="E494" s="227">
        <v>530</v>
      </c>
      <c r="F494" s="227">
        <v>530</v>
      </c>
      <c r="G494" s="110">
        <v>545</v>
      </c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</row>
    <row r="495" spans="1:27" ht="19.5" customHeight="1" outlineLevel="2">
      <c r="A495" s="41"/>
      <c r="B495" s="42"/>
      <c r="C495" s="232" t="s">
        <v>443</v>
      </c>
      <c r="D495" s="44"/>
      <c r="E495" s="227">
        <v>530</v>
      </c>
      <c r="F495" s="227">
        <v>530</v>
      </c>
      <c r="G495" s="110">
        <v>545</v>
      </c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</row>
    <row r="496" spans="1:27" ht="19.5" customHeight="1" outlineLevel="2">
      <c r="A496" s="41"/>
      <c r="B496" s="42"/>
      <c r="C496" s="232" t="s">
        <v>444</v>
      </c>
      <c r="D496" s="44"/>
      <c r="E496" s="227">
        <v>530</v>
      </c>
      <c r="F496" s="227">
        <v>530</v>
      </c>
      <c r="G496" s="110">
        <v>545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</row>
    <row r="497" spans="1:27" ht="19.5" customHeight="1" outlineLevel="2">
      <c r="A497" s="41"/>
      <c r="B497" s="42"/>
      <c r="C497" s="232" t="s">
        <v>445</v>
      </c>
      <c r="D497" s="44"/>
      <c r="E497" s="227">
        <v>530</v>
      </c>
      <c r="F497" s="227">
        <v>530</v>
      </c>
      <c r="G497" s="110">
        <v>545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</row>
    <row r="498" spans="1:27" ht="19.5" customHeight="1" outlineLevel="2">
      <c r="A498" s="41"/>
      <c r="B498" s="42"/>
      <c r="C498" s="232" t="s">
        <v>446</v>
      </c>
      <c r="D498" s="44"/>
      <c r="E498" s="227">
        <v>530</v>
      </c>
      <c r="F498" s="227">
        <v>530</v>
      </c>
      <c r="G498" s="110">
        <v>545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</row>
    <row r="499" spans="1:27" ht="19.5" customHeight="1" outlineLevel="2">
      <c r="A499" s="41"/>
      <c r="B499" s="42"/>
      <c r="C499" s="232" t="s">
        <v>447</v>
      </c>
      <c r="D499" s="44"/>
      <c r="E499" s="227">
        <v>530</v>
      </c>
      <c r="F499" s="227">
        <v>530</v>
      </c>
      <c r="G499" s="110">
        <v>545</v>
      </c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</row>
    <row r="500" spans="1:27" ht="19.5" customHeight="1" outlineLevel="2">
      <c r="A500" s="41"/>
      <c r="B500" s="42"/>
      <c r="C500" s="232" t="s">
        <v>448</v>
      </c>
      <c r="D500" s="44"/>
      <c r="E500" s="227">
        <v>530</v>
      </c>
      <c r="F500" s="227">
        <v>530</v>
      </c>
      <c r="G500" s="110">
        <v>545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</row>
    <row r="501" spans="1:27" ht="19.5" customHeight="1" outlineLevel="2">
      <c r="A501" s="41"/>
      <c r="B501" s="42"/>
      <c r="C501" s="232" t="s">
        <v>449</v>
      </c>
      <c r="D501" s="44"/>
      <c r="E501" s="227">
        <v>530</v>
      </c>
      <c r="F501" s="227">
        <v>530</v>
      </c>
      <c r="G501" s="110">
        <v>545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</row>
    <row r="502" spans="1:27" ht="19.5" customHeight="1" outlineLevel="2">
      <c r="A502" s="233"/>
      <c r="B502" s="234"/>
      <c r="C502" s="235"/>
      <c r="D502" s="32"/>
      <c r="E502" s="236"/>
      <c r="F502" s="39"/>
      <c r="G502" s="237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  <c r="X502" s="233"/>
      <c r="Y502" s="233"/>
      <c r="Z502" s="233"/>
      <c r="AA502" s="233"/>
    </row>
    <row r="503" spans="1:27" ht="19.5" customHeight="1" outlineLevel="2">
      <c r="A503" s="1"/>
      <c r="B503" s="42"/>
      <c r="C503" s="226"/>
      <c r="D503" s="44"/>
      <c r="E503" s="222"/>
      <c r="F503" s="48"/>
      <c r="G503" s="10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9.5" customHeight="1" outlineLevel="2">
      <c r="A504" s="1"/>
      <c r="B504" s="42"/>
      <c r="C504" s="238" t="s">
        <v>450</v>
      </c>
      <c r="D504" s="44"/>
      <c r="E504" s="222"/>
      <c r="F504" s="48"/>
      <c r="G504" s="10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9.5" customHeight="1" outlineLevel="2">
      <c r="A505" s="41"/>
      <c r="B505" s="42"/>
      <c r="C505" s="226" t="s">
        <v>451</v>
      </c>
      <c r="D505" s="44"/>
      <c r="E505" s="222">
        <v>1010</v>
      </c>
      <c r="F505" s="222">
        <v>1010</v>
      </c>
      <c r="G505" s="108">
        <v>980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</row>
    <row r="506" spans="1:27" ht="19.5" customHeight="1" outlineLevel="2">
      <c r="A506" s="41"/>
      <c r="B506" s="42"/>
      <c r="C506" s="226" t="s">
        <v>452</v>
      </c>
      <c r="D506" s="44"/>
      <c r="E506" s="222">
        <v>1010</v>
      </c>
      <c r="F506" s="222">
        <v>1010</v>
      </c>
      <c r="G506" s="108">
        <v>980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</row>
    <row r="507" spans="1:27" ht="19.5" customHeight="1" outlineLevel="2">
      <c r="A507" s="41"/>
      <c r="B507" s="42"/>
      <c r="C507" s="226" t="s">
        <v>453</v>
      </c>
      <c r="D507" s="44"/>
      <c r="E507" s="222">
        <v>1010</v>
      </c>
      <c r="F507" s="222">
        <v>1010</v>
      </c>
      <c r="G507" s="108">
        <v>980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</row>
    <row r="508" spans="1:27" ht="19.5" customHeight="1" outlineLevel="2">
      <c r="A508" s="41"/>
      <c r="B508" s="42"/>
      <c r="C508" s="226" t="s">
        <v>454</v>
      </c>
      <c r="D508" s="44"/>
      <c r="E508" s="222">
        <v>1010</v>
      </c>
      <c r="F508" s="222">
        <v>1010</v>
      </c>
      <c r="G508" s="108">
        <v>980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</row>
    <row r="509" spans="1:27" ht="19.5" customHeight="1" outlineLevel="2">
      <c r="A509" s="41"/>
      <c r="B509" s="42"/>
      <c r="C509" s="226" t="s">
        <v>455</v>
      </c>
      <c r="D509" s="44"/>
      <c r="E509" s="222">
        <v>1010</v>
      </c>
      <c r="F509" s="222">
        <v>1010</v>
      </c>
      <c r="G509" s="108">
        <v>980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</row>
    <row r="510" spans="1:27" ht="19.5" customHeight="1" outlineLevel="2">
      <c r="A510" s="41"/>
      <c r="B510" s="42"/>
      <c r="C510" s="226" t="s">
        <v>456</v>
      </c>
      <c r="D510" s="44"/>
      <c r="E510" s="222">
        <v>1010</v>
      </c>
      <c r="F510" s="222">
        <v>1010</v>
      </c>
      <c r="G510" s="108">
        <v>980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</row>
    <row r="511" spans="1:27" ht="19.5" customHeight="1" outlineLevel="2">
      <c r="A511" s="41"/>
      <c r="B511" s="42"/>
      <c r="C511" s="226" t="s">
        <v>457</v>
      </c>
      <c r="D511" s="44"/>
      <c r="E511" s="222">
        <v>1010</v>
      </c>
      <c r="F511" s="222">
        <v>1010</v>
      </c>
      <c r="G511" s="108">
        <v>980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</row>
    <row r="512" spans="1:27" ht="19.5" customHeight="1" outlineLevel="2">
      <c r="A512" s="1"/>
      <c r="B512" s="42"/>
      <c r="C512" s="43"/>
      <c r="D512" s="44"/>
      <c r="E512" s="222"/>
      <c r="F512" s="48"/>
      <c r="G512" s="10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9.5" customHeight="1" outlineLevel="2">
      <c r="A513" s="1"/>
      <c r="B513" s="42"/>
      <c r="C513" s="239" t="s">
        <v>458</v>
      </c>
      <c r="D513" s="44"/>
      <c r="E513" s="48"/>
      <c r="F513" s="48"/>
      <c r="G513" s="10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9.5" customHeight="1" outlineLevel="2">
      <c r="A514" s="1"/>
      <c r="B514" s="42"/>
      <c r="C514" s="226" t="s">
        <v>459</v>
      </c>
      <c r="D514" s="44"/>
      <c r="E514" s="45">
        <v>650</v>
      </c>
      <c r="F514" s="45">
        <v>650</v>
      </c>
      <c r="G514" s="110">
        <v>625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9.5" customHeight="1" outlineLevel="2">
      <c r="A515" s="1"/>
      <c r="B515" s="42"/>
      <c r="C515" s="226" t="s">
        <v>460</v>
      </c>
      <c r="D515" s="44"/>
      <c r="E515" s="45">
        <v>650</v>
      </c>
      <c r="F515" s="45">
        <v>650</v>
      </c>
      <c r="G515" s="110">
        <v>625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9.5" customHeight="1" outlineLevel="2">
      <c r="A516" s="1"/>
      <c r="B516" s="42"/>
      <c r="C516" s="226" t="s">
        <v>461</v>
      </c>
      <c r="D516" s="44"/>
      <c r="E516" s="45">
        <v>650</v>
      </c>
      <c r="F516" s="45">
        <v>650</v>
      </c>
      <c r="G516" s="110">
        <v>625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9.5" customHeight="1" outlineLevel="2">
      <c r="A517" s="1"/>
      <c r="B517" s="42"/>
      <c r="C517" s="43"/>
      <c r="D517" s="44"/>
      <c r="E517" s="114"/>
      <c r="F517" s="114"/>
      <c r="G517" s="11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9.5" customHeight="1" outlineLevel="2">
      <c r="A518" s="1"/>
      <c r="B518" s="42"/>
      <c r="C518" s="240" t="s">
        <v>462</v>
      </c>
      <c r="D518" s="174"/>
      <c r="E518" s="241"/>
      <c r="F518" s="241"/>
      <c r="G518" s="241"/>
      <c r="H518" s="24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9.5" customHeight="1" outlineLevel="2">
      <c r="A519" s="1"/>
      <c r="B519" s="42"/>
      <c r="C519" s="240"/>
      <c r="D519" s="174"/>
      <c r="E519" s="241"/>
      <c r="F519" s="241"/>
      <c r="G519" s="241"/>
      <c r="H519" s="24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9.5" customHeight="1" outlineLevel="2">
      <c r="A520" s="1"/>
      <c r="B520" s="42"/>
      <c r="C520" s="43" t="s">
        <v>463</v>
      </c>
      <c r="D520" s="44"/>
      <c r="E520" s="129">
        <v>320</v>
      </c>
      <c r="F520" s="129">
        <f>E520*97/100</f>
        <v>310.39999999999998</v>
      </c>
      <c r="G520" s="151">
        <f t="shared" ref="G520" si="2">E520*94/100</f>
        <v>300.8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9.5" customHeight="1" outlineLevel="2">
      <c r="A521" s="41"/>
      <c r="B521" s="42"/>
      <c r="C521" s="43" t="s">
        <v>464</v>
      </c>
      <c r="D521" s="44"/>
      <c r="E521" s="48">
        <v>370</v>
      </c>
      <c r="F521" s="45">
        <v>370</v>
      </c>
      <c r="G521" s="108">
        <v>350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</row>
    <row r="522" spans="1:27" ht="38.25" customHeight="1" outlineLevel="2">
      <c r="A522" s="1"/>
      <c r="B522" s="42"/>
      <c r="C522" s="43" t="s">
        <v>465</v>
      </c>
      <c r="D522" s="44"/>
      <c r="E522" s="48">
        <v>370</v>
      </c>
      <c r="F522" s="48">
        <v>370</v>
      </c>
      <c r="G522" s="110">
        <v>350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38.25" customHeight="1" outlineLevel="2">
      <c r="A523" s="1"/>
      <c r="B523" s="42"/>
      <c r="C523" s="43" t="s">
        <v>466</v>
      </c>
      <c r="D523" s="44"/>
      <c r="E523" s="48">
        <v>370</v>
      </c>
      <c r="F523" s="48">
        <v>370</v>
      </c>
      <c r="G523" s="110">
        <v>350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36" customHeight="1" outlineLevel="2">
      <c r="A524" s="1"/>
      <c r="B524" s="42"/>
      <c r="C524" s="43" t="s">
        <v>467</v>
      </c>
      <c r="D524" s="44"/>
      <c r="E524" s="48">
        <v>370</v>
      </c>
      <c r="F524" s="48">
        <v>370</v>
      </c>
      <c r="G524" s="110">
        <v>350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35.25" customHeight="1" outlineLevel="2">
      <c r="A525" s="1"/>
      <c r="B525" s="42"/>
      <c r="C525" s="43" t="s">
        <v>468</v>
      </c>
      <c r="D525" s="44"/>
      <c r="E525" s="48">
        <v>370</v>
      </c>
      <c r="F525" s="48">
        <v>370</v>
      </c>
      <c r="G525" s="110">
        <v>350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33" customHeight="1" outlineLevel="2">
      <c r="A526" s="1"/>
      <c r="B526" s="42"/>
      <c r="C526" s="43" t="s">
        <v>469</v>
      </c>
      <c r="D526" s="44"/>
      <c r="E526" s="48">
        <v>370</v>
      </c>
      <c r="F526" s="48">
        <v>370</v>
      </c>
      <c r="G526" s="110">
        <v>350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37.5" customHeight="1" outlineLevel="2">
      <c r="A527" s="1"/>
      <c r="B527" s="42"/>
      <c r="C527" s="43" t="s">
        <v>470</v>
      </c>
      <c r="D527" s="44"/>
      <c r="E527" s="48">
        <v>370</v>
      </c>
      <c r="F527" s="48">
        <v>370</v>
      </c>
      <c r="G527" s="110">
        <v>350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35.25" customHeight="1" outlineLevel="2">
      <c r="A528" s="1"/>
      <c r="B528" s="42"/>
      <c r="C528" s="43" t="s">
        <v>471</v>
      </c>
      <c r="D528" s="44"/>
      <c r="E528" s="48">
        <v>370</v>
      </c>
      <c r="F528" s="48">
        <v>370</v>
      </c>
      <c r="G528" s="110">
        <v>350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35.25" customHeight="1" outlineLevel="2">
      <c r="A529" s="1"/>
      <c r="B529" s="42"/>
      <c r="C529" s="43" t="s">
        <v>472</v>
      </c>
      <c r="D529" s="44"/>
      <c r="E529" s="48">
        <v>370</v>
      </c>
      <c r="F529" s="48">
        <v>370</v>
      </c>
      <c r="G529" s="110">
        <v>350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39.75" customHeight="1" outlineLevel="2">
      <c r="A530" s="1"/>
      <c r="B530" s="42"/>
      <c r="C530" s="43" t="s">
        <v>473</v>
      </c>
      <c r="D530" s="44"/>
      <c r="E530" s="48">
        <v>370</v>
      </c>
      <c r="F530" s="48">
        <v>370</v>
      </c>
      <c r="G530" s="110">
        <v>350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39.75" customHeight="1" outlineLevel="2">
      <c r="A531" s="41"/>
      <c r="B531" s="42"/>
      <c r="C531" s="43" t="s">
        <v>474</v>
      </c>
      <c r="D531" s="44"/>
      <c r="E531" s="48">
        <v>370</v>
      </c>
      <c r="F531" s="48">
        <v>370</v>
      </c>
      <c r="G531" s="110">
        <v>350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</row>
    <row r="532" spans="1:27" ht="39.75" customHeight="1" outlineLevel="2">
      <c r="A532" s="41"/>
      <c r="B532" s="42"/>
      <c r="C532" s="43" t="s">
        <v>475</v>
      </c>
      <c r="D532" s="44"/>
      <c r="E532" s="48">
        <v>430</v>
      </c>
      <c r="F532" s="48">
        <f t="shared" ref="F532" si="3">E532*97/100</f>
        <v>417.1</v>
      </c>
      <c r="G532" s="108">
        <v>405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</row>
    <row r="533" spans="1:27" ht="39.75" customHeight="1" outlineLevel="2">
      <c r="A533" s="41"/>
      <c r="B533" s="42"/>
      <c r="C533" s="243" t="s">
        <v>476</v>
      </c>
      <c r="D533" s="244"/>
      <c r="E533" s="245">
        <v>600</v>
      </c>
      <c r="F533" s="245">
        <v>600</v>
      </c>
      <c r="G533" s="245">
        <v>575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</row>
    <row r="534" spans="1:27" ht="39.75" customHeight="1" outlineLevel="2">
      <c r="A534" s="41"/>
      <c r="B534" s="68"/>
      <c r="C534" s="243" t="s">
        <v>477</v>
      </c>
      <c r="D534" s="246"/>
      <c r="E534" s="245">
        <v>600</v>
      </c>
      <c r="F534" s="245">
        <v>600</v>
      </c>
      <c r="G534" s="245">
        <v>575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</row>
    <row r="535" spans="1:27" ht="39.75" customHeight="1" outlineLevel="2">
      <c r="A535" s="41"/>
      <c r="B535" s="247"/>
      <c r="C535" s="248" t="s">
        <v>478</v>
      </c>
      <c r="D535" s="249"/>
      <c r="E535" s="245">
        <v>600</v>
      </c>
      <c r="F535" s="245">
        <v>600</v>
      </c>
      <c r="G535" s="245">
        <v>575</v>
      </c>
      <c r="H535" s="250"/>
      <c r="I535" s="251"/>
      <c r="J535" s="251"/>
      <c r="K535" s="251"/>
      <c r="L535" s="251"/>
      <c r="M535" s="252"/>
      <c r="N535" s="252"/>
      <c r="O535" s="252"/>
      <c r="P535" s="252"/>
      <c r="Q535" s="252"/>
      <c r="R535" s="252"/>
      <c r="S535" s="252"/>
      <c r="T535" s="252"/>
      <c r="U535" s="252"/>
      <c r="V535" s="252"/>
      <c r="W535" s="252"/>
      <c r="X535" s="252"/>
      <c r="Y535" s="252"/>
      <c r="Z535" s="252"/>
      <c r="AA535" s="252"/>
    </row>
    <row r="536" spans="1:27" ht="39.75" customHeight="1" outlineLevel="2">
      <c r="A536" s="41"/>
      <c r="B536" s="68"/>
      <c r="C536" s="170" t="s">
        <v>479</v>
      </c>
      <c r="D536" s="253"/>
      <c r="E536" s="254">
        <v>395</v>
      </c>
      <c r="F536" s="255">
        <v>395</v>
      </c>
      <c r="G536" s="256">
        <v>380</v>
      </c>
      <c r="H536" s="251"/>
      <c r="I536" s="251"/>
      <c r="J536" s="251"/>
      <c r="K536" s="251"/>
      <c r="L536" s="251"/>
      <c r="M536" s="251"/>
      <c r="N536" s="251"/>
      <c r="O536" s="251"/>
      <c r="P536" s="251"/>
      <c r="Q536" s="251"/>
      <c r="R536" s="251"/>
      <c r="S536" s="251"/>
      <c r="T536" s="251"/>
      <c r="U536" s="251"/>
      <c r="V536" s="251"/>
      <c r="W536" s="251"/>
      <c r="X536" s="251"/>
      <c r="Y536" s="251"/>
      <c r="Z536" s="251"/>
      <c r="AA536" s="251"/>
    </row>
    <row r="537" spans="1:27" ht="39.75" customHeight="1" outlineLevel="2">
      <c r="A537" s="41"/>
      <c r="B537" s="68"/>
      <c r="C537" s="104" t="s">
        <v>480</v>
      </c>
      <c r="D537" s="253"/>
      <c r="E537" s="257">
        <v>250</v>
      </c>
      <c r="F537" s="258">
        <v>250</v>
      </c>
      <c r="G537" s="258">
        <v>230</v>
      </c>
      <c r="H537" s="251"/>
      <c r="I537" s="251"/>
      <c r="J537" s="251"/>
      <c r="K537" s="251"/>
      <c r="L537" s="251"/>
      <c r="M537" s="251"/>
      <c r="N537" s="251"/>
      <c r="O537" s="251"/>
      <c r="P537" s="251"/>
      <c r="Q537" s="251"/>
      <c r="R537" s="251"/>
      <c r="S537" s="251"/>
      <c r="T537" s="251"/>
      <c r="U537" s="251"/>
      <c r="V537" s="251"/>
      <c r="W537" s="251"/>
      <c r="X537" s="251"/>
      <c r="Y537" s="251"/>
      <c r="Z537" s="251"/>
      <c r="AA537" s="251"/>
    </row>
    <row r="538" spans="1:27" ht="39.75" customHeight="1" outlineLevel="2">
      <c r="A538" s="41"/>
      <c r="B538" s="68"/>
      <c r="C538" s="104" t="s">
        <v>481</v>
      </c>
      <c r="D538" s="253"/>
      <c r="E538" s="259">
        <v>270</v>
      </c>
      <c r="F538" s="258">
        <v>270</v>
      </c>
      <c r="G538" s="258">
        <v>250</v>
      </c>
      <c r="H538" s="251"/>
      <c r="I538" s="251"/>
      <c r="J538" s="251"/>
      <c r="K538" s="251"/>
      <c r="L538" s="251"/>
      <c r="M538" s="251"/>
      <c r="N538" s="251"/>
      <c r="O538" s="251"/>
      <c r="P538" s="251"/>
      <c r="Q538" s="251"/>
      <c r="R538" s="251"/>
      <c r="S538" s="251"/>
      <c r="T538" s="251"/>
      <c r="U538" s="251"/>
      <c r="V538" s="251"/>
      <c r="W538" s="251"/>
      <c r="X538" s="251"/>
      <c r="Y538" s="251"/>
      <c r="Z538" s="251"/>
      <c r="AA538" s="251"/>
    </row>
    <row r="539" spans="1:27" ht="19.5" customHeight="1" outlineLevel="2">
      <c r="A539" s="1"/>
      <c r="B539" s="42"/>
      <c r="C539" s="260" t="s">
        <v>482</v>
      </c>
      <c r="D539" s="261"/>
      <c r="E539" s="159">
        <v>302</v>
      </c>
      <c r="F539" s="262">
        <f>E539*97/100</f>
        <v>292.94</v>
      </c>
      <c r="G539" s="263">
        <f>E539*94/100</f>
        <v>283.88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9.5" customHeight="1" outlineLevel="2">
      <c r="A540" s="1"/>
      <c r="B540" s="42"/>
      <c r="C540" s="43" t="s">
        <v>483</v>
      </c>
      <c r="D540" s="44"/>
      <c r="E540" s="48">
        <v>126</v>
      </c>
      <c r="F540" s="48">
        <v>126</v>
      </c>
      <c r="G540" s="264">
        <v>122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9.5" customHeight="1" outlineLevel="2">
      <c r="A541" s="1"/>
      <c r="B541" s="42"/>
      <c r="C541" s="43" t="s">
        <v>484</v>
      </c>
      <c r="D541" s="44"/>
      <c r="E541" s="48">
        <v>126</v>
      </c>
      <c r="F541" s="48">
        <v>126</v>
      </c>
      <c r="G541" s="108">
        <v>122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9.5" customHeight="1" outlineLevel="2">
      <c r="A542" s="1"/>
      <c r="B542" s="42"/>
      <c r="C542" s="43" t="s">
        <v>485</v>
      </c>
      <c r="D542" s="44"/>
      <c r="E542" s="48">
        <v>64</v>
      </c>
      <c r="F542" s="48">
        <f>E542*97/100</f>
        <v>62.08</v>
      </c>
      <c r="G542" s="108">
        <f>E542*94/100</f>
        <v>60.16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9.5" customHeight="1" outlineLevel="2">
      <c r="A543" s="1"/>
      <c r="B543" s="42"/>
      <c r="C543" s="43" t="s">
        <v>486</v>
      </c>
      <c r="D543" s="44"/>
      <c r="E543" s="48">
        <v>400</v>
      </c>
      <c r="F543" s="48">
        <v>350</v>
      </c>
      <c r="G543" s="108">
        <v>350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9.5" customHeight="1" outlineLevel="2">
      <c r="A544" s="1"/>
      <c r="B544" s="42"/>
      <c r="C544" s="43" t="s">
        <v>487</v>
      </c>
      <c r="D544" s="44"/>
      <c r="E544" s="48">
        <v>355</v>
      </c>
      <c r="F544" s="48">
        <v>355</v>
      </c>
      <c r="G544" s="108">
        <v>320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9.5" customHeight="1" outlineLevel="2">
      <c r="A545" s="1"/>
      <c r="B545" s="42"/>
      <c r="C545" s="43" t="s">
        <v>488</v>
      </c>
      <c r="D545" s="44"/>
      <c r="E545" s="48">
        <v>380</v>
      </c>
      <c r="F545" s="48">
        <v>380</v>
      </c>
      <c r="G545" s="108">
        <v>372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5.5" customHeight="1" outlineLevel="2">
      <c r="A546" s="41"/>
      <c r="B546" s="42"/>
      <c r="C546" s="226" t="s">
        <v>489</v>
      </c>
      <c r="D546" s="44"/>
      <c r="E546" s="45">
        <v>250</v>
      </c>
      <c r="F546" s="45">
        <v>240</v>
      </c>
      <c r="G546" s="110">
        <v>230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</row>
    <row r="547" spans="1:27" ht="23.25" customHeight="1" outlineLevel="2">
      <c r="A547" s="41"/>
      <c r="B547" s="42"/>
      <c r="C547" s="226" t="s">
        <v>489</v>
      </c>
      <c r="D547" s="44"/>
      <c r="E547" s="45">
        <v>250</v>
      </c>
      <c r="F547" s="45">
        <v>240</v>
      </c>
      <c r="G547" s="110">
        <v>230</v>
      </c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</row>
    <row r="548" spans="1:27" ht="24" customHeight="1" outlineLevel="2">
      <c r="A548" s="41"/>
      <c r="B548" s="42"/>
      <c r="C548" s="226" t="s">
        <v>490</v>
      </c>
      <c r="D548" s="44"/>
      <c r="E548" s="45">
        <v>250</v>
      </c>
      <c r="F548" s="45">
        <v>240</v>
      </c>
      <c r="G548" s="110">
        <v>230</v>
      </c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</row>
    <row r="549" spans="1:27" ht="26.25" customHeight="1" outlineLevel="2">
      <c r="A549" s="41"/>
      <c r="B549" s="42"/>
      <c r="C549" s="226" t="s">
        <v>491</v>
      </c>
      <c r="D549" s="44"/>
      <c r="E549" s="45">
        <v>250</v>
      </c>
      <c r="F549" s="45">
        <v>240</v>
      </c>
      <c r="G549" s="110">
        <v>230</v>
      </c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</row>
    <row r="550" spans="1:27" ht="24" customHeight="1" outlineLevel="2">
      <c r="A550" s="41"/>
      <c r="B550" s="42"/>
      <c r="C550" s="226" t="s">
        <v>492</v>
      </c>
      <c r="D550" s="44"/>
      <c r="E550" s="45">
        <v>250</v>
      </c>
      <c r="F550" s="45">
        <v>240</v>
      </c>
      <c r="G550" s="110">
        <v>230</v>
      </c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</row>
    <row r="551" spans="1:27" ht="24.75" customHeight="1" outlineLevel="2">
      <c r="A551" s="41"/>
      <c r="B551" s="42"/>
      <c r="C551" s="226" t="s">
        <v>491</v>
      </c>
      <c r="D551" s="44"/>
      <c r="E551" s="45">
        <v>250</v>
      </c>
      <c r="F551" s="45">
        <v>240</v>
      </c>
      <c r="G551" s="110">
        <v>230</v>
      </c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</row>
    <row r="552" spans="1:27" ht="24" customHeight="1" outlineLevel="2">
      <c r="A552" s="41"/>
      <c r="B552" s="42"/>
      <c r="C552" s="226" t="s">
        <v>493</v>
      </c>
      <c r="D552" s="44"/>
      <c r="E552" s="45">
        <v>250</v>
      </c>
      <c r="F552" s="45">
        <v>240</v>
      </c>
      <c r="G552" s="110">
        <v>230</v>
      </c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</row>
    <row r="553" spans="1:27" ht="50.25" customHeight="1" outlineLevel="2">
      <c r="A553" s="41"/>
      <c r="B553" s="42"/>
      <c r="C553" s="226" t="s">
        <v>494</v>
      </c>
      <c r="D553" s="44"/>
      <c r="E553" s="45">
        <v>250</v>
      </c>
      <c r="F553" s="45">
        <v>240</v>
      </c>
      <c r="G553" s="110">
        <v>230</v>
      </c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</row>
    <row r="554" spans="1:27" ht="50.25" customHeight="1" outlineLevel="2">
      <c r="A554" s="41"/>
      <c r="B554" s="42"/>
      <c r="C554" s="226" t="s">
        <v>495</v>
      </c>
      <c r="D554" s="44"/>
      <c r="E554" s="45">
        <v>250</v>
      </c>
      <c r="F554" s="45">
        <v>240</v>
      </c>
      <c r="G554" s="110">
        <v>230</v>
      </c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</row>
    <row r="555" spans="1:27" ht="19.5" customHeight="1" outlineLevel="2">
      <c r="A555" s="41"/>
      <c r="B555" s="42"/>
      <c r="C555" s="43" t="s">
        <v>496</v>
      </c>
      <c r="D555" s="44"/>
      <c r="E555" s="48">
        <v>160</v>
      </c>
      <c r="F555" s="48">
        <v>160</v>
      </c>
      <c r="G555" s="108">
        <v>155</v>
      </c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</row>
    <row r="556" spans="1:27" ht="19.5" customHeight="1" outlineLevel="2">
      <c r="A556" s="41"/>
      <c r="B556" s="42"/>
      <c r="C556" s="43" t="s">
        <v>497</v>
      </c>
      <c r="D556" s="44"/>
      <c r="E556" s="48">
        <v>260</v>
      </c>
      <c r="F556" s="48">
        <v>252</v>
      </c>
      <c r="G556" s="108">
        <v>245</v>
      </c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</row>
    <row r="557" spans="1:27" ht="19.5" customHeight="1" outlineLevel="2">
      <c r="A557" s="41"/>
      <c r="B557" s="42"/>
      <c r="C557" s="43" t="s">
        <v>498</v>
      </c>
      <c r="D557" s="44"/>
      <c r="E557" s="48">
        <v>373</v>
      </c>
      <c r="F557" s="48">
        <v>373</v>
      </c>
      <c r="G557" s="108">
        <v>362</v>
      </c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</row>
    <row r="558" spans="1:27" ht="19.5" customHeight="1" outlineLevel="2">
      <c r="A558" s="41"/>
      <c r="B558" s="42"/>
      <c r="C558" s="43" t="s">
        <v>499</v>
      </c>
      <c r="D558" s="44"/>
      <c r="E558" s="48">
        <v>609</v>
      </c>
      <c r="F558" s="48">
        <f>E558*97/100</f>
        <v>590.73</v>
      </c>
      <c r="G558" s="108">
        <f>E558*94/100</f>
        <v>572.46</v>
      </c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</row>
    <row r="559" spans="1:27" ht="19.5" customHeight="1" outlineLevel="2">
      <c r="A559" s="41"/>
      <c r="B559" s="42"/>
      <c r="C559" s="226" t="s">
        <v>500</v>
      </c>
      <c r="D559" s="44"/>
      <c r="E559" s="45">
        <v>295</v>
      </c>
      <c r="F559" s="45">
        <v>280</v>
      </c>
      <c r="G559" s="110">
        <v>270</v>
      </c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</row>
    <row r="560" spans="1:27" ht="19.5" customHeight="1" outlineLevel="2">
      <c r="A560" s="41"/>
      <c r="B560" s="42"/>
      <c r="C560" s="226" t="s">
        <v>501</v>
      </c>
      <c r="D560" s="44"/>
      <c r="E560" s="45">
        <v>295</v>
      </c>
      <c r="F560" s="45">
        <v>280</v>
      </c>
      <c r="G560" s="110">
        <v>270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</row>
    <row r="561" spans="1:27" ht="19.5" customHeight="1" outlineLevel="2">
      <c r="A561" s="41"/>
      <c r="B561" s="42"/>
      <c r="C561" s="226" t="s">
        <v>502</v>
      </c>
      <c r="D561" s="44"/>
      <c r="E561" s="45">
        <v>295</v>
      </c>
      <c r="F561" s="45">
        <v>280</v>
      </c>
      <c r="G561" s="110">
        <v>270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</row>
    <row r="562" spans="1:27" ht="19.5" customHeight="1" outlineLevel="2">
      <c r="A562" s="41"/>
      <c r="B562" s="42"/>
      <c r="C562" s="226" t="s">
        <v>503</v>
      </c>
      <c r="D562" s="44"/>
      <c r="E562" s="45">
        <v>295</v>
      </c>
      <c r="F562" s="45">
        <v>280</v>
      </c>
      <c r="G562" s="110">
        <v>270</v>
      </c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</row>
    <row r="563" spans="1:27" ht="19.5" customHeight="1" outlineLevel="2">
      <c r="A563" s="41"/>
      <c r="B563" s="42"/>
      <c r="C563" s="226" t="s">
        <v>504</v>
      </c>
      <c r="D563" s="44"/>
      <c r="E563" s="45">
        <v>295</v>
      </c>
      <c r="F563" s="45">
        <v>280</v>
      </c>
      <c r="G563" s="110">
        <v>270</v>
      </c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</row>
    <row r="564" spans="1:27" ht="19.5" customHeight="1" outlineLevel="2">
      <c r="A564" s="41"/>
      <c r="B564" s="42"/>
      <c r="C564" s="226" t="s">
        <v>505</v>
      </c>
      <c r="D564" s="44"/>
      <c r="E564" s="45">
        <v>295</v>
      </c>
      <c r="F564" s="45">
        <v>280</v>
      </c>
      <c r="G564" s="110">
        <v>270</v>
      </c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</row>
    <row r="565" spans="1:27" ht="19.5" customHeight="1" outlineLevel="2">
      <c r="A565" s="41"/>
      <c r="B565" s="42"/>
      <c r="C565" s="226" t="s">
        <v>506</v>
      </c>
      <c r="D565" s="44"/>
      <c r="E565" s="45">
        <v>295</v>
      </c>
      <c r="F565" s="45">
        <v>280</v>
      </c>
      <c r="G565" s="110">
        <v>270</v>
      </c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</row>
    <row r="566" spans="1:27" ht="19.5" customHeight="1" outlineLevel="2">
      <c r="A566" s="41"/>
      <c r="B566" s="42"/>
      <c r="C566" s="226" t="s">
        <v>507</v>
      </c>
      <c r="D566" s="44"/>
      <c r="E566" s="45">
        <v>295</v>
      </c>
      <c r="F566" s="45">
        <v>280</v>
      </c>
      <c r="G566" s="110">
        <v>270</v>
      </c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</row>
    <row r="567" spans="1:27" ht="19.5" customHeight="1" outlineLevel="2">
      <c r="A567" s="1"/>
      <c r="B567" s="42"/>
      <c r="C567" s="43" t="s">
        <v>508</v>
      </c>
      <c r="D567" s="44"/>
      <c r="E567" s="222">
        <v>226</v>
      </c>
      <c r="F567" s="48">
        <f t="shared" ref="F567:F569" si="4">E567*97/100</f>
        <v>219.22</v>
      </c>
      <c r="G567" s="108">
        <f t="shared" ref="G567:G569" si="5">E567*94/100</f>
        <v>212.44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9.5" customHeight="1" outlineLevel="2">
      <c r="A568" s="1"/>
      <c r="B568" s="42"/>
      <c r="C568" s="43" t="s">
        <v>509</v>
      </c>
      <c r="D568" s="44"/>
      <c r="E568" s="222">
        <v>35</v>
      </c>
      <c r="F568" s="48">
        <f t="shared" si="4"/>
        <v>33.950000000000003</v>
      </c>
      <c r="G568" s="108">
        <f t="shared" si="5"/>
        <v>32.9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9.5" customHeight="1" outlineLevel="2">
      <c r="A569" s="1"/>
      <c r="B569" s="42"/>
      <c r="C569" s="43" t="s">
        <v>510</v>
      </c>
      <c r="D569" s="44"/>
      <c r="E569" s="222">
        <v>70</v>
      </c>
      <c r="F569" s="48">
        <f t="shared" si="4"/>
        <v>67.900000000000006</v>
      </c>
      <c r="G569" s="108">
        <f t="shared" si="5"/>
        <v>65.8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5.5" customHeight="1" outlineLevel="2">
      <c r="A570" s="1"/>
      <c r="B570" s="42"/>
      <c r="C570" s="226"/>
      <c r="D570" s="44"/>
      <c r="E570" s="48"/>
      <c r="F570" s="48"/>
      <c r="G570" s="10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9.5" customHeight="1" outlineLevel="2">
      <c r="A571" s="1"/>
      <c r="B571" s="42"/>
      <c r="C571" s="239" t="s">
        <v>511</v>
      </c>
      <c r="D571" s="44"/>
      <c r="E571" s="48"/>
      <c r="F571" s="48"/>
      <c r="G571" s="10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9.5" customHeight="1" outlineLevel="2">
      <c r="A572" s="41"/>
      <c r="B572" s="42"/>
      <c r="C572" s="226" t="s">
        <v>512</v>
      </c>
      <c r="D572" s="44"/>
      <c r="E572" s="45">
        <v>116</v>
      </c>
      <c r="F572" s="45">
        <v>116</v>
      </c>
      <c r="G572" s="110">
        <v>105</v>
      </c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</row>
    <row r="573" spans="1:27" ht="19.5" customHeight="1" outlineLevel="2">
      <c r="A573" s="41"/>
      <c r="B573" s="42"/>
      <c r="C573" s="226" t="s">
        <v>513</v>
      </c>
      <c r="D573" s="113"/>
      <c r="E573" s="45">
        <v>110</v>
      </c>
      <c r="F573" s="45">
        <v>110</v>
      </c>
      <c r="G573" s="110">
        <v>100</v>
      </c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</row>
    <row r="574" spans="1:27" ht="19.5" customHeight="1" outlineLevel="2">
      <c r="A574" s="41"/>
      <c r="B574" s="42"/>
      <c r="C574" s="265" t="s">
        <v>514</v>
      </c>
      <c r="D574" s="266"/>
      <c r="E574" s="267">
        <v>95</v>
      </c>
      <c r="F574" s="45">
        <v>95</v>
      </c>
      <c r="G574" s="110">
        <v>85</v>
      </c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</row>
    <row r="575" spans="1:27" ht="19.5" customHeight="1" outlineLevel="2">
      <c r="A575" s="41"/>
      <c r="B575" s="68"/>
      <c r="C575" s="265" t="s">
        <v>515</v>
      </c>
      <c r="D575" s="266"/>
      <c r="E575" s="268">
        <v>130</v>
      </c>
      <c r="F575" s="269">
        <v>130</v>
      </c>
      <c r="G575" s="269">
        <v>110</v>
      </c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</row>
    <row r="576" spans="1:27" ht="19.5" customHeight="1" outlineLevel="2">
      <c r="A576" s="1"/>
      <c r="B576" s="68"/>
      <c r="C576" s="270"/>
      <c r="D576" s="271"/>
      <c r="E576" s="272"/>
      <c r="F576" s="272"/>
      <c r="G576" s="27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9.5" customHeight="1" outlineLevel="2">
      <c r="A577" s="1"/>
      <c r="B577" s="68"/>
      <c r="C577" s="273" t="s">
        <v>516</v>
      </c>
      <c r="D577" s="274"/>
      <c r="E577" s="275"/>
      <c r="F577" s="275"/>
      <c r="G577" s="27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42" customHeight="1" outlineLevel="2">
      <c r="A578" s="41"/>
      <c r="B578" s="68"/>
      <c r="C578" s="276" t="s">
        <v>517</v>
      </c>
      <c r="D578" s="274"/>
      <c r="E578" s="277">
        <v>175</v>
      </c>
      <c r="F578" s="277">
        <v>175</v>
      </c>
      <c r="G578" s="277">
        <v>155</v>
      </c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</row>
    <row r="579" spans="1:27" ht="42" customHeight="1" outlineLevel="2">
      <c r="A579" s="41"/>
      <c r="B579" s="68"/>
      <c r="C579" s="276" t="s">
        <v>518</v>
      </c>
      <c r="D579" s="274"/>
      <c r="E579" s="277">
        <v>200</v>
      </c>
      <c r="F579" s="277">
        <v>200</v>
      </c>
      <c r="G579" s="277">
        <v>189</v>
      </c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</row>
    <row r="580" spans="1:27" ht="42" customHeight="1" outlineLevel="2">
      <c r="A580" s="41"/>
      <c r="B580" s="68"/>
      <c r="C580" s="276" t="s">
        <v>519</v>
      </c>
      <c r="D580" s="274"/>
      <c r="E580" s="277">
        <v>205</v>
      </c>
      <c r="F580" s="277">
        <v>205</v>
      </c>
      <c r="G580" s="277">
        <v>195</v>
      </c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</row>
    <row r="581" spans="1:27" ht="40.5" customHeight="1" outlineLevel="2">
      <c r="A581" s="41"/>
      <c r="B581" s="68"/>
      <c r="C581" s="278" t="s">
        <v>520</v>
      </c>
      <c r="D581" s="274"/>
      <c r="E581" s="277">
        <v>250</v>
      </c>
      <c r="F581" s="277">
        <v>250</v>
      </c>
      <c r="G581" s="277">
        <v>225</v>
      </c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</row>
    <row r="582" spans="1:27" ht="19.5" customHeight="1" outlineLevel="2">
      <c r="A582" s="41"/>
      <c r="B582" s="68"/>
      <c r="C582" s="279" t="s">
        <v>521</v>
      </c>
      <c r="D582" s="274"/>
      <c r="E582" s="277">
        <v>395</v>
      </c>
      <c r="F582" s="277">
        <v>395</v>
      </c>
      <c r="G582" s="277">
        <v>380</v>
      </c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</row>
    <row r="583" spans="1:27" ht="39.75" customHeight="1" outlineLevel="2">
      <c r="A583" s="41"/>
      <c r="B583" s="68"/>
      <c r="C583" s="280" t="s">
        <v>522</v>
      </c>
      <c r="D583" s="281"/>
      <c r="E583" s="277">
        <v>290</v>
      </c>
      <c r="F583" s="277">
        <v>290</v>
      </c>
      <c r="G583" s="277">
        <v>275</v>
      </c>
      <c r="H583" s="251"/>
      <c r="I583" s="251"/>
      <c r="J583" s="282"/>
      <c r="K583" s="283"/>
      <c r="L583" s="283"/>
      <c r="M583" s="283"/>
      <c r="N583" s="283"/>
      <c r="O583" s="283"/>
      <c r="P583" s="283"/>
      <c r="Q583" s="283"/>
      <c r="R583" s="283"/>
      <c r="S583" s="283"/>
      <c r="T583" s="283"/>
      <c r="U583" s="283"/>
      <c r="V583" s="283"/>
      <c r="W583" s="283"/>
      <c r="X583" s="283"/>
      <c r="Y583" s="283"/>
      <c r="Z583" s="283"/>
      <c r="AA583" s="283"/>
    </row>
    <row r="584" spans="1:27" ht="39.75" customHeight="1" outlineLevel="2">
      <c r="A584" s="41"/>
      <c r="B584" s="68"/>
      <c r="C584" s="280" t="s">
        <v>523</v>
      </c>
      <c r="D584" s="281"/>
      <c r="E584" s="277">
        <v>185</v>
      </c>
      <c r="F584" s="277">
        <v>185</v>
      </c>
      <c r="G584" s="277">
        <v>170</v>
      </c>
      <c r="H584" s="251"/>
      <c r="I584" s="251"/>
      <c r="J584" s="251"/>
      <c r="K584" s="251"/>
      <c r="L584" s="251"/>
      <c r="M584" s="251"/>
      <c r="N584" s="251"/>
      <c r="O584" s="251"/>
      <c r="P584" s="251"/>
      <c r="Q584" s="251"/>
      <c r="R584" s="251"/>
      <c r="S584" s="251"/>
      <c r="T584" s="251"/>
      <c r="U584" s="251"/>
      <c r="V584" s="251"/>
      <c r="W584" s="251"/>
      <c r="X584" s="251"/>
      <c r="Y584" s="251"/>
      <c r="Z584" s="251"/>
      <c r="AA584" s="251"/>
    </row>
    <row r="585" spans="1:27" ht="39.75" customHeight="1" outlineLevel="2">
      <c r="A585" s="41"/>
      <c r="B585" s="68"/>
      <c r="C585" s="280" t="s">
        <v>524</v>
      </c>
      <c r="D585" s="281"/>
      <c r="E585" s="277">
        <v>185</v>
      </c>
      <c r="F585" s="277">
        <v>185</v>
      </c>
      <c r="G585" s="277">
        <v>170</v>
      </c>
      <c r="H585" s="251"/>
      <c r="I585" s="251"/>
      <c r="J585" s="251"/>
      <c r="K585" s="251"/>
      <c r="L585" s="251"/>
      <c r="M585" s="251"/>
      <c r="N585" s="251"/>
      <c r="O585" s="251"/>
      <c r="P585" s="251"/>
      <c r="Q585" s="251"/>
      <c r="R585" s="251"/>
      <c r="S585" s="251"/>
      <c r="T585" s="251"/>
      <c r="U585" s="251"/>
      <c r="V585" s="251"/>
      <c r="W585" s="251"/>
      <c r="X585" s="251"/>
      <c r="Y585" s="251"/>
      <c r="Z585" s="251"/>
      <c r="AA585" s="251"/>
    </row>
    <row r="586" spans="1:27" ht="39.75" customHeight="1" outlineLevel="2">
      <c r="A586" s="41"/>
      <c r="B586" s="68"/>
      <c r="C586" s="280" t="s">
        <v>525</v>
      </c>
      <c r="D586" s="281"/>
      <c r="E586" s="277">
        <v>185</v>
      </c>
      <c r="F586" s="277">
        <v>185</v>
      </c>
      <c r="G586" s="277">
        <v>170</v>
      </c>
      <c r="H586" s="251"/>
      <c r="I586" s="251"/>
      <c r="J586" s="251"/>
      <c r="K586" s="251"/>
      <c r="L586" s="251"/>
      <c r="M586" s="251"/>
      <c r="N586" s="251"/>
      <c r="O586" s="251"/>
      <c r="P586" s="251"/>
      <c r="Q586" s="251"/>
      <c r="R586" s="251"/>
      <c r="S586" s="251"/>
      <c r="T586" s="251"/>
      <c r="U586" s="251"/>
      <c r="V586" s="251"/>
      <c r="W586" s="251"/>
      <c r="X586" s="251"/>
      <c r="Y586" s="251"/>
      <c r="Z586" s="251"/>
      <c r="AA586" s="251"/>
    </row>
    <row r="587" spans="1:27" ht="39.75" customHeight="1" outlineLevel="2">
      <c r="A587" s="41"/>
      <c r="B587" s="68"/>
      <c r="C587" s="280" t="s">
        <v>526</v>
      </c>
      <c r="D587" s="281"/>
      <c r="E587" s="277">
        <v>185</v>
      </c>
      <c r="F587" s="277">
        <v>185</v>
      </c>
      <c r="G587" s="277">
        <v>170</v>
      </c>
      <c r="H587" s="251"/>
      <c r="I587" s="251"/>
      <c r="J587" s="251"/>
      <c r="K587" s="251"/>
      <c r="L587" s="251"/>
      <c r="M587" s="251"/>
      <c r="N587" s="251"/>
      <c r="O587" s="251"/>
      <c r="P587" s="251"/>
      <c r="Q587" s="251"/>
      <c r="R587" s="251"/>
      <c r="S587" s="251"/>
      <c r="T587" s="251"/>
      <c r="U587" s="251"/>
      <c r="V587" s="251"/>
      <c r="W587" s="251"/>
      <c r="X587" s="251"/>
      <c r="Y587" s="251"/>
      <c r="Z587" s="251"/>
      <c r="AA587" s="251"/>
    </row>
    <row r="588" spans="1:27" ht="39.75" customHeight="1" outlineLevel="2">
      <c r="A588" s="41"/>
      <c r="B588" s="68"/>
      <c r="C588" s="280" t="s">
        <v>527</v>
      </c>
      <c r="D588" s="281"/>
      <c r="E588" s="277">
        <v>185</v>
      </c>
      <c r="F588" s="277">
        <v>185</v>
      </c>
      <c r="G588" s="277">
        <v>170</v>
      </c>
      <c r="H588" s="251"/>
      <c r="I588" s="251"/>
      <c r="J588" s="251"/>
      <c r="K588" s="251"/>
      <c r="L588" s="251"/>
      <c r="M588" s="251"/>
      <c r="N588" s="251"/>
      <c r="O588" s="251"/>
      <c r="P588" s="251"/>
      <c r="Q588" s="251"/>
      <c r="R588" s="251"/>
      <c r="S588" s="251"/>
      <c r="T588" s="251"/>
      <c r="U588" s="251"/>
      <c r="V588" s="251"/>
      <c r="W588" s="251"/>
      <c r="X588" s="251"/>
      <c r="Y588" s="251"/>
      <c r="Z588" s="251"/>
      <c r="AA588" s="251"/>
    </row>
    <row r="589" spans="1:27" ht="39.75" customHeight="1" outlineLevel="2">
      <c r="A589" s="41"/>
      <c r="B589" s="68"/>
      <c r="C589" s="280"/>
      <c r="D589" s="281"/>
      <c r="E589" s="272"/>
      <c r="F589" s="272"/>
      <c r="G589" s="272"/>
      <c r="H589" s="251"/>
      <c r="I589" s="251"/>
      <c r="J589" s="251"/>
      <c r="K589" s="251"/>
      <c r="L589" s="251"/>
      <c r="M589" s="251"/>
      <c r="N589" s="251"/>
      <c r="O589" s="251"/>
      <c r="P589" s="251"/>
      <c r="Q589" s="251"/>
      <c r="R589" s="251"/>
      <c r="S589" s="251"/>
      <c r="T589" s="251"/>
      <c r="U589" s="251"/>
      <c r="V589" s="251"/>
      <c r="W589" s="251"/>
      <c r="X589" s="251"/>
      <c r="Y589" s="251"/>
      <c r="Z589" s="251"/>
      <c r="AA589" s="251"/>
    </row>
    <row r="590" spans="1:27" ht="19.5" customHeight="1" outlineLevel="2">
      <c r="A590" s="1"/>
      <c r="B590" s="68"/>
      <c r="C590" s="284"/>
      <c r="D590" s="274"/>
      <c r="E590" s="285"/>
      <c r="F590" s="272"/>
      <c r="G590" s="27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9.5" customHeight="1" outlineLevel="2">
      <c r="A591" s="1"/>
      <c r="B591" s="68"/>
      <c r="C591" s="273" t="s">
        <v>528</v>
      </c>
      <c r="D591" s="274"/>
      <c r="E591" s="275"/>
      <c r="F591" s="275"/>
      <c r="G591" s="27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9.5" customHeight="1" outlineLevel="2">
      <c r="A592" s="41"/>
      <c r="B592" s="68"/>
      <c r="C592" s="270" t="s">
        <v>529</v>
      </c>
      <c r="D592" s="274"/>
      <c r="E592" s="272">
        <v>450</v>
      </c>
      <c r="F592" s="272">
        <v>450</v>
      </c>
      <c r="G592" s="272">
        <v>1495200</v>
      </c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</row>
    <row r="593" spans="1:27" ht="19.5" customHeight="1" outlineLevel="2">
      <c r="A593" s="41"/>
      <c r="B593" s="286"/>
      <c r="C593" s="270" t="s">
        <v>530</v>
      </c>
      <c r="D593" s="274"/>
      <c r="E593" s="272">
        <v>555</v>
      </c>
      <c r="F593" s="272">
        <v>555</v>
      </c>
      <c r="G593" s="272">
        <v>495</v>
      </c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</row>
    <row r="594" spans="1:27" ht="50.25" customHeight="1" outlineLevel="2">
      <c r="A594" s="41"/>
      <c r="B594" s="287"/>
      <c r="C594" s="288" t="s">
        <v>531</v>
      </c>
      <c r="D594" s="274"/>
      <c r="E594" s="272">
        <v>1200</v>
      </c>
      <c r="F594" s="272">
        <v>1200</v>
      </c>
      <c r="G594" s="272">
        <v>1110</v>
      </c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</row>
    <row r="595" spans="1:27" ht="58.5" customHeight="1" outlineLevel="2">
      <c r="A595" s="41"/>
      <c r="B595" s="289"/>
      <c r="C595" s="290" t="s">
        <v>532</v>
      </c>
      <c r="D595" s="291"/>
      <c r="E595" s="272">
        <v>1200</v>
      </c>
      <c r="F595" s="272">
        <v>1200</v>
      </c>
      <c r="G595" s="272">
        <v>1110</v>
      </c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</row>
    <row r="596" spans="1:27" ht="19.5" customHeight="1" outlineLevel="2">
      <c r="A596" s="41"/>
      <c r="B596" s="68">
        <v>152</v>
      </c>
      <c r="C596" s="270" t="s">
        <v>533</v>
      </c>
      <c r="D596" s="274"/>
      <c r="E596" s="272">
        <v>152</v>
      </c>
      <c r="F596" s="272">
        <f t="shared" ref="F596:F601" si="6">E596*97/100</f>
        <v>147.44</v>
      </c>
      <c r="G596" s="272">
        <f t="shared" ref="G596:G601" si="7">E596*94/100</f>
        <v>142.88</v>
      </c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</row>
    <row r="597" spans="1:27" ht="19.5" customHeight="1" outlineLevel="2">
      <c r="A597" s="41"/>
      <c r="B597" s="68"/>
      <c r="C597" s="270" t="s">
        <v>534</v>
      </c>
      <c r="D597" s="274"/>
      <c r="E597" s="272">
        <v>152</v>
      </c>
      <c r="F597" s="272">
        <f t="shared" si="6"/>
        <v>147.44</v>
      </c>
      <c r="G597" s="272">
        <f t="shared" si="7"/>
        <v>142.88</v>
      </c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</row>
    <row r="598" spans="1:27" ht="19.5" customHeight="1" outlineLevel="2">
      <c r="A598" s="41"/>
      <c r="B598" s="68"/>
      <c r="C598" s="270" t="s">
        <v>535</v>
      </c>
      <c r="D598" s="274"/>
      <c r="E598" s="272">
        <v>152</v>
      </c>
      <c r="F598" s="272">
        <f t="shared" si="6"/>
        <v>147.44</v>
      </c>
      <c r="G598" s="272">
        <f t="shared" si="7"/>
        <v>142.88</v>
      </c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</row>
    <row r="599" spans="1:27" ht="19.5" customHeight="1" outlineLevel="2">
      <c r="A599" s="41"/>
      <c r="B599" s="68"/>
      <c r="C599" s="270" t="s">
        <v>536</v>
      </c>
      <c r="D599" s="274"/>
      <c r="E599" s="272">
        <v>152</v>
      </c>
      <c r="F599" s="272">
        <f t="shared" si="6"/>
        <v>147.44</v>
      </c>
      <c r="G599" s="272">
        <f t="shared" si="7"/>
        <v>142.88</v>
      </c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</row>
    <row r="600" spans="1:27" ht="19.5" customHeight="1" outlineLevel="2">
      <c r="A600" s="41"/>
      <c r="B600" s="68"/>
      <c r="C600" s="270" t="s">
        <v>537</v>
      </c>
      <c r="D600" s="274"/>
      <c r="E600" s="272">
        <v>152</v>
      </c>
      <c r="F600" s="272">
        <f t="shared" si="6"/>
        <v>147.44</v>
      </c>
      <c r="G600" s="272">
        <f t="shared" si="7"/>
        <v>142.88</v>
      </c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</row>
    <row r="601" spans="1:27" ht="28.5" customHeight="1" outlineLevel="2">
      <c r="A601" s="41"/>
      <c r="B601" s="68"/>
      <c r="C601" s="270" t="s">
        <v>538</v>
      </c>
      <c r="D601" s="274"/>
      <c r="E601" s="272">
        <v>152</v>
      </c>
      <c r="F601" s="272">
        <f t="shared" si="6"/>
        <v>147.44</v>
      </c>
      <c r="G601" s="272">
        <f t="shared" si="7"/>
        <v>142.88</v>
      </c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</row>
    <row r="602" spans="1:27" ht="41.25" customHeight="1" outlineLevel="2">
      <c r="A602" s="41"/>
      <c r="B602" s="68"/>
      <c r="C602" s="292" t="s">
        <v>539</v>
      </c>
      <c r="D602" s="274"/>
      <c r="E602" s="272">
        <v>480</v>
      </c>
      <c r="F602" s="272">
        <v>480</v>
      </c>
      <c r="G602" s="272">
        <v>466</v>
      </c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</row>
    <row r="603" spans="1:27" ht="39" customHeight="1" outlineLevel="2">
      <c r="A603" s="41"/>
      <c r="B603" s="68"/>
      <c r="C603" s="292" t="s">
        <v>540</v>
      </c>
      <c r="D603" s="274"/>
      <c r="E603" s="272">
        <v>480</v>
      </c>
      <c r="F603" s="272">
        <v>480</v>
      </c>
      <c r="G603" s="272">
        <v>466</v>
      </c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</row>
    <row r="604" spans="1:27" ht="19.5" customHeight="1" outlineLevel="2">
      <c r="A604" s="41"/>
      <c r="B604" s="68"/>
      <c r="C604" s="292" t="s">
        <v>541</v>
      </c>
      <c r="D604" s="274"/>
      <c r="E604" s="277">
        <v>710</v>
      </c>
      <c r="F604" s="277">
        <v>710</v>
      </c>
      <c r="G604" s="277">
        <v>690</v>
      </c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</row>
    <row r="605" spans="1:27" ht="19.5" customHeight="1" outlineLevel="2">
      <c r="A605" s="41"/>
      <c r="B605" s="68"/>
      <c r="C605" s="293" t="s">
        <v>542</v>
      </c>
      <c r="D605" s="274"/>
      <c r="E605" s="277">
        <v>710</v>
      </c>
      <c r="F605" s="277">
        <v>710</v>
      </c>
      <c r="G605" s="277">
        <v>690</v>
      </c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</row>
    <row r="606" spans="1:27" ht="19.5" customHeight="1" outlineLevel="2">
      <c r="A606" s="41"/>
      <c r="B606" s="68"/>
      <c r="C606" s="293" t="s">
        <v>543</v>
      </c>
      <c r="D606" s="274"/>
      <c r="E606" s="277">
        <v>710</v>
      </c>
      <c r="F606" s="277">
        <v>710</v>
      </c>
      <c r="G606" s="277">
        <v>690</v>
      </c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</row>
    <row r="607" spans="1:27" ht="19.5" customHeight="1" outlineLevel="2">
      <c r="A607" s="41"/>
      <c r="B607" s="68"/>
      <c r="C607" s="293" t="s">
        <v>544</v>
      </c>
      <c r="D607" s="274"/>
      <c r="E607" s="277">
        <v>710</v>
      </c>
      <c r="F607" s="277">
        <v>710</v>
      </c>
      <c r="G607" s="277">
        <v>690</v>
      </c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</row>
    <row r="608" spans="1:27" ht="19.5" hidden="1" customHeight="1" outlineLevel="2">
      <c r="A608" s="41"/>
      <c r="B608" s="68"/>
      <c r="C608" s="293" t="s">
        <v>545</v>
      </c>
      <c r="D608" s="274"/>
      <c r="E608" s="272">
        <v>50</v>
      </c>
      <c r="F608" s="272">
        <f t="shared" ref="F608:F613" si="8">E608*97/100</f>
        <v>48.5</v>
      </c>
      <c r="G608" s="272">
        <f t="shared" ref="G608:G613" si="9">E608*94/100</f>
        <v>47</v>
      </c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</row>
    <row r="609" spans="1:27" ht="19.5" hidden="1" customHeight="1" outlineLevel="2">
      <c r="A609" s="41"/>
      <c r="B609" s="68"/>
      <c r="C609" s="293" t="s">
        <v>546</v>
      </c>
      <c r="D609" s="274"/>
      <c r="E609" s="272">
        <v>50</v>
      </c>
      <c r="F609" s="272">
        <f t="shared" si="8"/>
        <v>48.5</v>
      </c>
      <c r="G609" s="272">
        <f t="shared" si="9"/>
        <v>47</v>
      </c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</row>
    <row r="610" spans="1:27" ht="19.5" hidden="1" customHeight="1" outlineLevel="2">
      <c r="A610" s="41"/>
      <c r="B610" s="68"/>
      <c r="C610" s="293" t="s">
        <v>547</v>
      </c>
      <c r="D610" s="274"/>
      <c r="E610" s="272">
        <v>50</v>
      </c>
      <c r="F610" s="272">
        <f t="shared" si="8"/>
        <v>48.5</v>
      </c>
      <c r="G610" s="272">
        <f t="shared" si="9"/>
        <v>47</v>
      </c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</row>
    <row r="611" spans="1:27" ht="19.5" hidden="1" customHeight="1" outlineLevel="2">
      <c r="A611" s="41"/>
      <c r="B611" s="68"/>
      <c r="C611" s="293" t="s">
        <v>548</v>
      </c>
      <c r="D611" s="274"/>
      <c r="E611" s="272">
        <v>50</v>
      </c>
      <c r="F611" s="272">
        <f t="shared" si="8"/>
        <v>48.5</v>
      </c>
      <c r="G611" s="272">
        <f t="shared" si="9"/>
        <v>47</v>
      </c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</row>
    <row r="612" spans="1:27" ht="19.5" hidden="1" customHeight="1" outlineLevel="2">
      <c r="A612" s="41"/>
      <c r="B612" s="68"/>
      <c r="C612" s="293" t="s">
        <v>549</v>
      </c>
      <c r="D612" s="274"/>
      <c r="E612" s="272">
        <v>50</v>
      </c>
      <c r="F612" s="272">
        <f t="shared" si="8"/>
        <v>48.5</v>
      </c>
      <c r="G612" s="272">
        <f t="shared" si="9"/>
        <v>47</v>
      </c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</row>
    <row r="613" spans="1:27" ht="19.5" hidden="1" customHeight="1" outlineLevel="2">
      <c r="A613" s="41"/>
      <c r="B613" s="68"/>
      <c r="C613" s="293" t="s">
        <v>550</v>
      </c>
      <c r="D613" s="274"/>
      <c r="E613" s="272">
        <v>50</v>
      </c>
      <c r="F613" s="272">
        <f t="shared" si="8"/>
        <v>48.5</v>
      </c>
      <c r="G613" s="272">
        <f t="shared" si="9"/>
        <v>47</v>
      </c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</row>
    <row r="614" spans="1:27" ht="19.5" hidden="1" customHeight="1" outlineLevel="2">
      <c r="A614" s="1"/>
      <c r="B614" s="68"/>
      <c r="C614" s="270" t="s">
        <v>551</v>
      </c>
      <c r="D614" s="274"/>
      <c r="E614" s="272"/>
      <c r="F614" s="272"/>
      <c r="G614" s="27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9.5" hidden="1" customHeight="1" outlineLevel="2">
      <c r="A615" s="1"/>
      <c r="B615" s="68"/>
      <c r="C615" s="270" t="s">
        <v>552</v>
      </c>
      <c r="D615" s="274"/>
      <c r="E615" s="272">
        <v>194</v>
      </c>
      <c r="F615" s="272">
        <v>194</v>
      </c>
      <c r="G615" s="272">
        <v>188</v>
      </c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9.5" hidden="1" customHeight="1" outlineLevel="2">
      <c r="A616" s="1"/>
      <c r="B616" s="68"/>
      <c r="C616" s="270" t="s">
        <v>553</v>
      </c>
      <c r="D616" s="274"/>
      <c r="E616" s="272">
        <v>194</v>
      </c>
      <c r="F616" s="272">
        <v>194</v>
      </c>
      <c r="G616" s="272">
        <v>188</v>
      </c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9.5" customHeight="1" outlineLevel="2">
      <c r="A617" s="1"/>
      <c r="B617" s="294"/>
      <c r="C617" s="270"/>
      <c r="D617" s="274"/>
      <c r="E617" s="272"/>
      <c r="F617" s="272"/>
      <c r="G617" s="27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9.5" customHeight="1" outlineLevel="2">
      <c r="A618" s="1"/>
      <c r="B618" s="68"/>
      <c r="C618" s="270" t="s">
        <v>554</v>
      </c>
      <c r="D618" s="274"/>
      <c r="E618" s="275"/>
      <c r="F618" s="275"/>
      <c r="G618" s="27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9.5" customHeight="1" outlineLevel="2">
      <c r="A619" s="1"/>
      <c r="B619" s="68"/>
      <c r="C619" s="270" t="s">
        <v>555</v>
      </c>
      <c r="D619" s="274"/>
      <c r="E619" s="272">
        <v>210</v>
      </c>
      <c r="F619" s="272">
        <v>210</v>
      </c>
      <c r="G619" s="272">
        <v>210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9.5" customHeight="1" outlineLevel="2">
      <c r="A620" s="1"/>
      <c r="B620" s="68"/>
      <c r="C620" s="270" t="s">
        <v>556</v>
      </c>
      <c r="D620" s="274"/>
      <c r="E620" s="272">
        <v>156</v>
      </c>
      <c r="F620" s="272">
        <v>152</v>
      </c>
      <c r="G620" s="272">
        <v>146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9.5" customHeight="1" outlineLevel="2">
      <c r="A621" s="1"/>
      <c r="B621" s="68"/>
      <c r="C621" s="270" t="s">
        <v>557</v>
      </c>
      <c r="D621" s="274"/>
      <c r="E621" s="272">
        <v>156</v>
      </c>
      <c r="F621" s="272">
        <v>152</v>
      </c>
      <c r="G621" s="272">
        <v>146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9.5" customHeight="1" outlineLevel="2">
      <c r="A622" s="1"/>
      <c r="B622" s="68"/>
      <c r="C622" s="270" t="s">
        <v>558</v>
      </c>
      <c r="D622" s="274"/>
      <c r="E622" s="272">
        <v>156</v>
      </c>
      <c r="F622" s="272">
        <v>152</v>
      </c>
      <c r="G622" s="272">
        <v>146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9.5" customHeight="1" outlineLevel="2">
      <c r="A623" s="1"/>
      <c r="B623" s="68"/>
      <c r="C623" s="270" t="s">
        <v>559</v>
      </c>
      <c r="D623" s="274"/>
      <c r="E623" s="272">
        <v>156</v>
      </c>
      <c r="F623" s="272">
        <v>152</v>
      </c>
      <c r="G623" s="272">
        <v>146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9.5" customHeight="1" outlineLevel="2">
      <c r="A624" s="1"/>
      <c r="B624" s="68"/>
      <c r="C624" s="293" t="s">
        <v>560</v>
      </c>
      <c r="D624" s="274"/>
      <c r="E624" s="272">
        <v>446</v>
      </c>
      <c r="F624" s="272">
        <v>446</v>
      </c>
      <c r="G624" s="272">
        <v>433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9.5" customHeight="1" outlineLevel="2">
      <c r="A625" s="41"/>
      <c r="B625" s="68"/>
      <c r="C625" s="293" t="s">
        <v>561</v>
      </c>
      <c r="D625" s="274"/>
      <c r="E625" s="272">
        <v>320</v>
      </c>
      <c r="F625" s="277">
        <v>320</v>
      </c>
      <c r="G625" s="272">
        <v>314</v>
      </c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</row>
    <row r="626" spans="1:27" ht="19.5" customHeight="1" outlineLevel="2">
      <c r="A626" s="41"/>
      <c r="B626" s="68"/>
      <c r="C626" s="293" t="s">
        <v>562</v>
      </c>
      <c r="D626" s="274"/>
      <c r="E626" s="277">
        <v>365</v>
      </c>
      <c r="F626" s="277">
        <v>365</v>
      </c>
      <c r="G626" s="277">
        <v>330</v>
      </c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</row>
    <row r="627" spans="1:27" ht="19.5" customHeight="1" outlineLevel="2">
      <c r="A627" s="1"/>
      <c r="B627" s="294"/>
      <c r="C627" s="270"/>
      <c r="D627" s="274"/>
      <c r="E627" s="272"/>
      <c r="F627" s="272"/>
      <c r="G627" s="27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9.5" customHeight="1" outlineLevel="2">
      <c r="A628" s="1"/>
      <c r="B628" s="68"/>
      <c r="C628" s="273" t="s">
        <v>563</v>
      </c>
      <c r="D628" s="274"/>
      <c r="E628" s="275"/>
      <c r="F628" s="275"/>
      <c r="G628" s="27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9.5" customHeight="1" outlineLevel="2">
      <c r="A629" s="1"/>
      <c r="B629" s="68"/>
      <c r="C629" s="295" t="s">
        <v>564</v>
      </c>
      <c r="D629" s="274"/>
      <c r="E629" s="277">
        <v>65</v>
      </c>
      <c r="F629" s="277">
        <v>65</v>
      </c>
      <c r="G629" s="277">
        <v>55</v>
      </c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9.5" customHeight="1" outlineLevel="2">
      <c r="A630" s="1"/>
      <c r="B630" s="68"/>
      <c r="C630" s="295" t="s">
        <v>565</v>
      </c>
      <c r="D630" s="274"/>
      <c r="E630" s="272">
        <v>98</v>
      </c>
      <c r="F630" s="272">
        <v>98</v>
      </c>
      <c r="G630" s="277">
        <v>90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9.5" customHeight="1" outlineLevel="2">
      <c r="A631" s="1"/>
      <c r="B631" s="68"/>
      <c r="C631" s="295" t="s">
        <v>566</v>
      </c>
      <c r="D631" s="274"/>
      <c r="E631" s="272">
        <v>98</v>
      </c>
      <c r="F631" s="272">
        <v>98</v>
      </c>
      <c r="G631" s="277">
        <v>90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9.5" customHeight="1" outlineLevel="2">
      <c r="A632" s="1"/>
      <c r="B632" s="68"/>
      <c r="C632" s="295" t="s">
        <v>567</v>
      </c>
      <c r="D632" s="274"/>
      <c r="E632" s="272">
        <v>98</v>
      </c>
      <c r="F632" s="272">
        <v>98</v>
      </c>
      <c r="G632" s="277">
        <v>90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9.5" customHeight="1" outlineLevel="2">
      <c r="A633" s="1"/>
      <c r="B633" s="68"/>
      <c r="C633" s="295" t="s">
        <v>568</v>
      </c>
      <c r="D633" s="274"/>
      <c r="E633" s="272">
        <v>195</v>
      </c>
      <c r="F633" s="277">
        <v>195</v>
      </c>
      <c r="G633" s="272">
        <v>189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9.5" customHeight="1" outlineLevel="2">
      <c r="A634" s="1"/>
      <c r="B634" s="68"/>
      <c r="C634" s="295" t="s">
        <v>569</v>
      </c>
      <c r="D634" s="274"/>
      <c r="E634" s="272">
        <v>195</v>
      </c>
      <c r="F634" s="277">
        <v>195</v>
      </c>
      <c r="G634" s="272">
        <v>189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9.5" customHeight="1" outlineLevel="2">
      <c r="A635" s="1"/>
      <c r="B635" s="68"/>
      <c r="C635" s="295" t="s">
        <v>570</v>
      </c>
      <c r="D635" s="274"/>
      <c r="E635" s="272">
        <v>195</v>
      </c>
      <c r="F635" s="277">
        <v>195</v>
      </c>
      <c r="G635" s="277">
        <v>189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9.5" customHeight="1" outlineLevel="2">
      <c r="A636" s="1"/>
      <c r="B636" s="68"/>
      <c r="C636" s="295" t="s">
        <v>571</v>
      </c>
      <c r="D636" s="274"/>
      <c r="E636" s="272">
        <v>562</v>
      </c>
      <c r="F636" s="272">
        <v>562</v>
      </c>
      <c r="G636" s="277">
        <v>540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9.5" customHeight="1" outlineLevel="2">
      <c r="A637" s="1"/>
      <c r="B637" s="68"/>
      <c r="C637" s="295" t="s">
        <v>572</v>
      </c>
      <c r="D637" s="274"/>
      <c r="E637" s="272">
        <v>562</v>
      </c>
      <c r="F637" s="272">
        <v>562</v>
      </c>
      <c r="G637" s="277">
        <v>540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9.5" customHeight="1" outlineLevel="2">
      <c r="A638" s="1"/>
      <c r="B638" s="68"/>
      <c r="C638" s="295" t="s">
        <v>573</v>
      </c>
      <c r="D638" s="274"/>
      <c r="E638" s="272">
        <v>562</v>
      </c>
      <c r="F638" s="272">
        <v>562</v>
      </c>
      <c r="G638" s="277">
        <v>540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9.5" customHeight="1" outlineLevel="2">
      <c r="A639" s="1"/>
      <c r="B639" s="294"/>
      <c r="C639" s="270"/>
      <c r="D639" s="274"/>
      <c r="E639" s="272"/>
      <c r="F639" s="272"/>
      <c r="G639" s="27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9.5" customHeight="1" outlineLevel="2">
      <c r="A640" s="1"/>
      <c r="B640" s="68"/>
      <c r="C640" s="273" t="s">
        <v>574</v>
      </c>
      <c r="D640" s="274"/>
      <c r="E640" s="275"/>
      <c r="F640" s="275"/>
      <c r="G640" s="27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9.5" customHeight="1" outlineLevel="2">
      <c r="A641" s="1"/>
      <c r="B641" s="68"/>
      <c r="C641" s="270" t="s">
        <v>575</v>
      </c>
      <c r="D641" s="274"/>
      <c r="E641" s="272">
        <v>452</v>
      </c>
      <c r="F641" s="272">
        <f t="shared" ref="F641:F642" si="10">E641*97/100</f>
        <v>438.44</v>
      </c>
      <c r="G641" s="272">
        <f t="shared" ref="G641:G642" si="11">E641*94/100</f>
        <v>424.88</v>
      </c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9.5" customHeight="1" outlineLevel="2">
      <c r="A642" s="1"/>
      <c r="B642" s="68"/>
      <c r="C642" s="270" t="s">
        <v>576</v>
      </c>
      <c r="D642" s="274"/>
      <c r="E642" s="272">
        <v>681</v>
      </c>
      <c r="F642" s="272">
        <f t="shared" si="10"/>
        <v>660.57</v>
      </c>
      <c r="G642" s="272">
        <f t="shared" si="11"/>
        <v>640.14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9.5" customHeight="1" outlineLevel="2">
      <c r="A643" s="41"/>
      <c r="B643" s="68"/>
      <c r="C643" s="270" t="s">
        <v>577</v>
      </c>
      <c r="D643" s="274"/>
      <c r="E643" s="277">
        <v>990</v>
      </c>
      <c r="F643" s="277">
        <v>990</v>
      </c>
      <c r="G643" s="277">
        <v>980</v>
      </c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</row>
    <row r="644" spans="1:27" ht="19.5" customHeight="1" outlineLevel="2">
      <c r="A644" s="41"/>
      <c r="B644" s="68"/>
      <c r="C644" s="270" t="s">
        <v>578</v>
      </c>
      <c r="D644" s="274"/>
      <c r="E644" s="272">
        <v>1264</v>
      </c>
      <c r="F644" s="272">
        <v>1264</v>
      </c>
      <c r="G644" s="272">
        <v>1226</v>
      </c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</row>
    <row r="645" spans="1:27" ht="19.5" customHeight="1" outlineLevel="2">
      <c r="A645" s="41"/>
      <c r="B645" s="68"/>
      <c r="C645" s="106" t="s">
        <v>579</v>
      </c>
      <c r="D645" s="274"/>
      <c r="E645" s="272">
        <v>572</v>
      </c>
      <c r="F645" s="272">
        <v>572</v>
      </c>
      <c r="G645" s="272">
        <v>555</v>
      </c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</row>
    <row r="646" spans="1:27" ht="19.5" customHeight="1" outlineLevel="2">
      <c r="A646" s="41"/>
      <c r="B646" s="68"/>
      <c r="C646" s="106" t="s">
        <v>580</v>
      </c>
      <c r="D646" s="274"/>
      <c r="E646" s="272">
        <v>460</v>
      </c>
      <c r="F646" s="272">
        <v>460</v>
      </c>
      <c r="G646" s="272">
        <v>460</v>
      </c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</row>
    <row r="647" spans="1:27" ht="19.5" customHeight="1" outlineLevel="2">
      <c r="A647" s="41"/>
      <c r="B647" s="68"/>
      <c r="C647" s="106" t="s">
        <v>581</v>
      </c>
      <c r="D647" s="274"/>
      <c r="E647" s="272">
        <v>369</v>
      </c>
      <c r="F647" s="272">
        <v>369</v>
      </c>
      <c r="G647" s="272">
        <v>358</v>
      </c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</row>
    <row r="648" spans="1:27" ht="19.5" customHeight="1" outlineLevel="2">
      <c r="A648" s="41"/>
      <c r="B648" s="296" t="s">
        <v>582</v>
      </c>
      <c r="C648" s="106" t="s">
        <v>583</v>
      </c>
      <c r="D648" s="274"/>
      <c r="E648" s="272">
        <v>460</v>
      </c>
      <c r="F648" s="272">
        <v>460</v>
      </c>
      <c r="G648" s="272">
        <v>446</v>
      </c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</row>
    <row r="649" spans="1:27" ht="19.5" customHeight="1" outlineLevel="2">
      <c r="A649" s="41"/>
      <c r="B649" s="296"/>
      <c r="C649" s="106" t="s">
        <v>584</v>
      </c>
      <c r="D649" s="274"/>
      <c r="E649" s="272">
        <v>491</v>
      </c>
      <c r="F649" s="272">
        <v>491</v>
      </c>
      <c r="G649" s="272">
        <v>476</v>
      </c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</row>
    <row r="650" spans="1:27" ht="19.5" customHeight="1" outlineLevel="2">
      <c r="A650" s="41"/>
      <c r="B650" s="68"/>
      <c r="C650" s="106" t="s">
        <v>585</v>
      </c>
      <c r="D650" s="274"/>
      <c r="E650" s="272">
        <v>395</v>
      </c>
      <c r="F650" s="272">
        <v>395</v>
      </c>
      <c r="G650" s="272">
        <v>367</v>
      </c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</row>
    <row r="651" spans="1:27" ht="19.5" customHeight="1" outlineLevel="2">
      <c r="A651" s="41"/>
      <c r="B651" s="68"/>
      <c r="C651" s="270"/>
      <c r="D651" s="274"/>
      <c r="E651" s="272"/>
      <c r="F651" s="272"/>
      <c r="G651" s="272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</row>
    <row r="652" spans="1:27" ht="19.5" customHeight="1" outlineLevel="2">
      <c r="A652" s="1"/>
      <c r="B652" s="68"/>
      <c r="C652" s="273" t="s">
        <v>586</v>
      </c>
      <c r="D652" s="274"/>
      <c r="E652" s="275"/>
      <c r="F652" s="275"/>
      <c r="G652" s="27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9.5" customHeight="1" outlineLevel="2">
      <c r="A653" s="1"/>
      <c r="B653" s="68"/>
      <c r="C653" s="270" t="s">
        <v>587</v>
      </c>
      <c r="D653" s="274"/>
      <c r="E653" s="272">
        <v>605</v>
      </c>
      <c r="F653" s="272">
        <f t="shared" ref="F653:F657" si="12">E653*97/100</f>
        <v>586.85</v>
      </c>
      <c r="G653" s="272">
        <f t="shared" ref="G653:G657" si="13">E653*94/100</f>
        <v>568.70000000000005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9.5" customHeight="1" outlineLevel="2">
      <c r="A654" s="1"/>
      <c r="B654" s="68"/>
      <c r="C654" s="270" t="s">
        <v>588</v>
      </c>
      <c r="D654" s="274"/>
      <c r="E654" s="272">
        <v>605</v>
      </c>
      <c r="F654" s="272">
        <f t="shared" si="12"/>
        <v>586.85</v>
      </c>
      <c r="G654" s="272">
        <f t="shared" si="13"/>
        <v>568.70000000000005</v>
      </c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9.5" customHeight="1" outlineLevel="2">
      <c r="A655" s="1"/>
      <c r="B655" s="68"/>
      <c r="C655" s="270" t="s">
        <v>589</v>
      </c>
      <c r="D655" s="274"/>
      <c r="E655" s="272">
        <v>605</v>
      </c>
      <c r="F655" s="272">
        <f t="shared" si="12"/>
        <v>586.85</v>
      </c>
      <c r="G655" s="272">
        <f t="shared" si="13"/>
        <v>568.70000000000005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9.5" customHeight="1" outlineLevel="2">
      <c r="A656" s="1"/>
      <c r="B656" s="68"/>
      <c r="C656" s="270" t="s">
        <v>590</v>
      </c>
      <c r="D656" s="274"/>
      <c r="E656" s="272">
        <v>244</v>
      </c>
      <c r="F656" s="272">
        <f t="shared" si="12"/>
        <v>236.68</v>
      </c>
      <c r="G656" s="272">
        <f t="shared" si="13"/>
        <v>229.36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9.5" customHeight="1" outlineLevel="2">
      <c r="A657" s="1"/>
      <c r="B657" s="68"/>
      <c r="C657" s="270" t="s">
        <v>591</v>
      </c>
      <c r="D657" s="274"/>
      <c r="E657" s="272">
        <v>244</v>
      </c>
      <c r="F657" s="272">
        <f t="shared" si="12"/>
        <v>236.68</v>
      </c>
      <c r="G657" s="272">
        <f t="shared" si="13"/>
        <v>229.36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9.5" customHeight="1" outlineLevel="2">
      <c r="A658" s="1"/>
      <c r="B658" s="68"/>
      <c r="C658" s="295"/>
      <c r="D658" s="274"/>
      <c r="E658" s="272"/>
      <c r="F658" s="272"/>
      <c r="G658" s="27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9.5" customHeight="1" outlineLevel="2">
      <c r="A659" s="1"/>
      <c r="B659" s="68"/>
      <c r="C659" s="270" t="s">
        <v>592</v>
      </c>
      <c r="D659" s="274"/>
      <c r="E659" s="275"/>
      <c r="F659" s="275"/>
      <c r="G659" s="27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9.5" customHeight="1" outlineLevel="2">
      <c r="A660" s="1"/>
      <c r="B660" s="68"/>
      <c r="C660" s="270" t="s">
        <v>593</v>
      </c>
      <c r="D660" s="274"/>
      <c r="E660" s="272">
        <v>65</v>
      </c>
      <c r="F660" s="272">
        <f>E660*97/100</f>
        <v>63.05</v>
      </c>
      <c r="G660" s="272">
        <f>E660*94/100</f>
        <v>61.1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9.5" customHeight="1">
      <c r="A661" s="1"/>
      <c r="B661" s="297"/>
      <c r="C661" s="270"/>
      <c r="D661" s="274"/>
      <c r="E661" s="272"/>
      <c r="F661" s="272"/>
      <c r="G661" s="27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9.5" customHeight="1" outlineLevel="1">
      <c r="A662" s="1"/>
      <c r="B662" s="68"/>
      <c r="C662" s="273" t="s">
        <v>594</v>
      </c>
      <c r="D662" s="274"/>
      <c r="E662" s="275"/>
      <c r="F662" s="275"/>
      <c r="G662" s="27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42" customHeight="1" outlineLevel="1">
      <c r="A663" s="41"/>
      <c r="B663" s="68"/>
      <c r="C663" s="270" t="s">
        <v>595</v>
      </c>
      <c r="D663" s="274"/>
      <c r="E663" s="272">
        <v>450</v>
      </c>
      <c r="F663" s="272">
        <v>403</v>
      </c>
      <c r="G663" s="272">
        <v>391</v>
      </c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</row>
    <row r="664" spans="1:27" ht="19.5" customHeight="1" outlineLevel="1">
      <c r="A664" s="41"/>
      <c r="B664" s="68"/>
      <c r="C664" s="270" t="s">
        <v>596</v>
      </c>
      <c r="D664" s="274"/>
      <c r="E664" s="272">
        <v>450</v>
      </c>
      <c r="F664" s="272">
        <v>403</v>
      </c>
      <c r="G664" s="272">
        <v>391</v>
      </c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</row>
    <row r="665" spans="1:27" ht="19.5" customHeight="1" outlineLevel="1">
      <c r="A665" s="41"/>
      <c r="B665" s="68"/>
      <c r="C665" s="270" t="s">
        <v>597</v>
      </c>
      <c r="D665" s="274"/>
      <c r="E665" s="272">
        <v>450</v>
      </c>
      <c r="F665" s="272">
        <v>403</v>
      </c>
      <c r="G665" s="272">
        <v>316</v>
      </c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</row>
    <row r="666" spans="1:27" ht="19.5" customHeight="1" outlineLevel="1">
      <c r="A666" s="41"/>
      <c r="B666" s="68"/>
      <c r="C666" s="270" t="s">
        <v>598</v>
      </c>
      <c r="D666" s="274"/>
      <c r="E666" s="272">
        <v>450</v>
      </c>
      <c r="F666" s="272">
        <v>403</v>
      </c>
      <c r="G666" s="272">
        <v>391</v>
      </c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</row>
    <row r="667" spans="1:27" ht="19.5" customHeight="1" outlineLevel="1">
      <c r="A667" s="41"/>
      <c r="B667" s="68"/>
      <c r="C667" s="270" t="s">
        <v>599</v>
      </c>
      <c r="D667" s="274"/>
      <c r="E667" s="272">
        <v>350</v>
      </c>
      <c r="F667" s="272">
        <v>350</v>
      </c>
      <c r="G667" s="272">
        <v>316</v>
      </c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</row>
    <row r="668" spans="1:27" ht="19.5" customHeight="1" outlineLevel="1">
      <c r="A668" s="179"/>
      <c r="B668" s="298"/>
      <c r="C668" s="299" t="s">
        <v>600</v>
      </c>
      <c r="D668" s="274"/>
      <c r="E668" s="300">
        <v>690</v>
      </c>
      <c r="F668" s="300">
        <v>680</v>
      </c>
      <c r="G668" s="300">
        <v>650</v>
      </c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</row>
    <row r="669" spans="1:27" ht="19.5" customHeight="1" outlineLevel="1">
      <c r="A669" s="41"/>
      <c r="B669" s="68"/>
      <c r="C669" s="270" t="s">
        <v>601</v>
      </c>
      <c r="D669" s="274"/>
      <c r="E669" s="272">
        <v>350</v>
      </c>
      <c r="F669" s="272">
        <v>350</v>
      </c>
      <c r="G669" s="272">
        <v>325</v>
      </c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</row>
    <row r="670" spans="1:27" ht="19.5" customHeight="1" outlineLevel="1">
      <c r="A670" s="41"/>
      <c r="B670" s="68"/>
      <c r="C670" s="270" t="s">
        <v>602</v>
      </c>
      <c r="D670" s="274"/>
      <c r="E670" s="272">
        <v>403</v>
      </c>
      <c r="F670" s="272">
        <v>403</v>
      </c>
      <c r="G670" s="272">
        <v>391</v>
      </c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</row>
    <row r="671" spans="1:27" ht="19.5" customHeight="1" outlineLevel="1">
      <c r="A671" s="41"/>
      <c r="B671" s="68"/>
      <c r="C671" s="270" t="s">
        <v>603</v>
      </c>
      <c r="D671" s="274"/>
      <c r="E671" s="272">
        <v>403</v>
      </c>
      <c r="F671" s="272">
        <v>403</v>
      </c>
      <c r="G671" s="272">
        <v>391</v>
      </c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</row>
    <row r="672" spans="1:27" ht="19.5" customHeight="1" outlineLevel="1">
      <c r="A672" s="41"/>
      <c r="B672" s="68"/>
      <c r="C672" s="270" t="s">
        <v>604</v>
      </c>
      <c r="D672" s="274"/>
      <c r="E672" s="272">
        <v>403</v>
      </c>
      <c r="F672" s="272">
        <v>403</v>
      </c>
      <c r="G672" s="272">
        <v>391</v>
      </c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</row>
    <row r="673" spans="1:27" ht="19.5" customHeight="1" outlineLevel="1">
      <c r="A673" s="41"/>
      <c r="B673" s="68"/>
      <c r="C673" s="270" t="s">
        <v>605</v>
      </c>
      <c r="D673" s="274"/>
      <c r="E673" s="272">
        <v>403</v>
      </c>
      <c r="F673" s="272">
        <v>403</v>
      </c>
      <c r="G673" s="272">
        <v>391</v>
      </c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</row>
    <row r="674" spans="1:27" ht="19.5" customHeight="1" outlineLevel="1">
      <c r="A674" s="41"/>
      <c r="B674" s="68"/>
      <c r="C674" s="270" t="s">
        <v>606</v>
      </c>
      <c r="D674" s="274"/>
      <c r="E674" s="272">
        <v>432</v>
      </c>
      <c r="F674" s="272">
        <v>432</v>
      </c>
      <c r="G674" s="272">
        <v>419</v>
      </c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</row>
    <row r="675" spans="1:27" ht="18.75" customHeight="1" outlineLevel="1">
      <c r="A675" s="41"/>
      <c r="B675" s="68"/>
      <c r="C675" s="270" t="s">
        <v>607</v>
      </c>
      <c r="D675" s="274"/>
      <c r="E675" s="272">
        <v>705</v>
      </c>
      <c r="F675" s="272">
        <v>695</v>
      </c>
      <c r="G675" s="272">
        <v>670</v>
      </c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</row>
    <row r="676" spans="1:27" ht="19.5" customHeight="1" outlineLevel="1">
      <c r="A676" s="41"/>
      <c r="B676" s="68"/>
      <c r="C676" s="270" t="s">
        <v>608</v>
      </c>
      <c r="D676" s="274"/>
      <c r="E676" s="272">
        <v>81</v>
      </c>
      <c r="F676" s="272">
        <v>81</v>
      </c>
      <c r="G676" s="272">
        <v>79</v>
      </c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</row>
    <row r="677" spans="1:27" ht="19.5" customHeight="1" outlineLevel="1">
      <c r="A677" s="41"/>
      <c r="B677" s="68"/>
      <c r="C677" s="270" t="s">
        <v>609</v>
      </c>
      <c r="D677" s="274"/>
      <c r="E677" s="272">
        <v>81</v>
      </c>
      <c r="F677" s="272">
        <v>81</v>
      </c>
      <c r="G677" s="272">
        <v>79</v>
      </c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</row>
    <row r="678" spans="1:27" ht="19.5" customHeight="1" outlineLevel="1">
      <c r="A678" s="41"/>
      <c r="B678" s="68"/>
      <c r="C678" s="270" t="s">
        <v>610</v>
      </c>
      <c r="D678" s="274"/>
      <c r="E678" s="272">
        <v>81</v>
      </c>
      <c r="F678" s="272">
        <v>81</v>
      </c>
      <c r="G678" s="272">
        <v>79</v>
      </c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</row>
    <row r="679" spans="1:27" ht="19.5" customHeight="1">
      <c r="A679" s="41"/>
      <c r="B679" s="301"/>
      <c r="C679" s="270" t="s">
        <v>611</v>
      </c>
      <c r="D679" s="274"/>
      <c r="E679" s="272">
        <v>81</v>
      </c>
      <c r="F679" s="272">
        <v>81</v>
      </c>
      <c r="G679" s="272">
        <v>79</v>
      </c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</row>
    <row r="680" spans="1:27" ht="19.5" customHeight="1">
      <c r="A680" s="41"/>
      <c r="B680" s="301"/>
      <c r="C680" s="302"/>
      <c r="D680" s="274"/>
      <c r="E680" s="272" t="s">
        <v>612</v>
      </c>
      <c r="F680" s="272" t="s">
        <v>582</v>
      </c>
      <c r="G680" s="272" t="s">
        <v>582</v>
      </c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</row>
    <row r="681" spans="1:27" ht="19.5" customHeight="1">
      <c r="A681" s="41"/>
      <c r="B681" s="301"/>
      <c r="C681" s="303" t="s">
        <v>613</v>
      </c>
      <c r="D681" s="274"/>
      <c r="E681" s="272"/>
      <c r="F681" s="272"/>
      <c r="G681" s="272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</row>
    <row r="682" spans="1:27" ht="19.5" customHeight="1">
      <c r="A682" s="41"/>
      <c r="B682" s="301"/>
      <c r="C682" s="304" t="s">
        <v>614</v>
      </c>
      <c r="D682" s="291"/>
      <c r="E682" s="272"/>
      <c r="F682" s="272"/>
      <c r="G682" s="272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</row>
    <row r="683" spans="1:27" ht="19.5" customHeight="1">
      <c r="A683" s="41"/>
      <c r="B683" s="301"/>
      <c r="C683" s="305" t="s">
        <v>615</v>
      </c>
      <c r="D683" s="274"/>
      <c r="E683" s="272" t="s">
        <v>616</v>
      </c>
      <c r="F683" s="272"/>
      <c r="G683" s="272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</row>
    <row r="684" spans="1:27" ht="19.5" customHeight="1">
      <c r="A684" s="41"/>
      <c r="B684" s="301"/>
      <c r="C684" s="305" t="s">
        <v>617</v>
      </c>
      <c r="D684" s="274"/>
      <c r="E684" s="272"/>
      <c r="F684" s="272"/>
      <c r="G684" s="272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</row>
    <row r="685" spans="1:27" ht="19.5" customHeight="1">
      <c r="A685" s="41"/>
      <c r="B685" s="301"/>
      <c r="C685" s="306" t="s">
        <v>618</v>
      </c>
      <c r="D685" s="274"/>
      <c r="E685" s="307"/>
      <c r="F685" s="307"/>
      <c r="G685" s="307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</row>
    <row r="686" spans="1:27" ht="19.5" customHeight="1">
      <c r="A686" s="41"/>
      <c r="B686" s="301"/>
      <c r="C686" s="308"/>
      <c r="D686" s="274"/>
      <c r="E686" s="307"/>
      <c r="F686" s="307"/>
      <c r="G686" s="307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</row>
    <row r="687" spans="1:27" ht="19.5" customHeight="1">
      <c r="A687" s="41"/>
      <c r="B687" s="301"/>
      <c r="C687" s="309" t="s">
        <v>619</v>
      </c>
      <c r="D687" s="274"/>
      <c r="E687" s="307"/>
      <c r="F687" s="307"/>
      <c r="G687" s="307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</row>
    <row r="688" spans="1:27" ht="19.5" customHeight="1">
      <c r="A688" s="41"/>
      <c r="B688" s="301"/>
      <c r="C688" s="304" t="s">
        <v>620</v>
      </c>
      <c r="D688" s="291"/>
      <c r="E688" s="307">
        <v>470</v>
      </c>
      <c r="F688" s="307">
        <v>470</v>
      </c>
      <c r="G688" s="307">
        <v>445</v>
      </c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</row>
    <row r="689" spans="1:27" ht="19.5" customHeight="1">
      <c r="A689" s="41"/>
      <c r="B689" s="301"/>
      <c r="C689" s="305" t="s">
        <v>621</v>
      </c>
      <c r="D689" s="274"/>
      <c r="E689" s="307">
        <v>555</v>
      </c>
      <c r="F689" s="307">
        <v>555</v>
      </c>
      <c r="G689" s="307">
        <v>547</v>
      </c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</row>
    <row r="690" spans="1:27" ht="19.5" customHeight="1">
      <c r="A690" s="41"/>
      <c r="B690" s="301"/>
      <c r="C690" s="305" t="s">
        <v>622</v>
      </c>
      <c r="D690" s="310"/>
      <c r="E690" s="307">
        <v>470</v>
      </c>
      <c r="F690" s="307">
        <v>470</v>
      </c>
      <c r="G690" s="307">
        <v>445</v>
      </c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</row>
    <row r="691" spans="1:27" ht="25.5" customHeight="1">
      <c r="A691" s="41"/>
      <c r="B691" s="301"/>
      <c r="C691" s="306" t="s">
        <v>623</v>
      </c>
      <c r="D691" s="311"/>
      <c r="E691" s="307">
        <v>555</v>
      </c>
      <c r="F691" s="307">
        <v>555</v>
      </c>
      <c r="G691" s="307">
        <v>547</v>
      </c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</row>
    <row r="692" spans="1:27" ht="27" customHeight="1">
      <c r="A692" s="41"/>
      <c r="B692" s="301"/>
      <c r="C692" s="304" t="s">
        <v>624</v>
      </c>
      <c r="D692" s="291"/>
      <c r="E692" s="307">
        <v>470</v>
      </c>
      <c r="F692" s="307">
        <v>470</v>
      </c>
      <c r="G692" s="307">
        <v>445</v>
      </c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</row>
    <row r="693" spans="1:27" ht="48" customHeight="1">
      <c r="A693" s="41"/>
      <c r="B693" s="301"/>
      <c r="C693" s="304" t="s">
        <v>625</v>
      </c>
      <c r="D693" s="291"/>
      <c r="E693" s="307">
        <v>470</v>
      </c>
      <c r="F693" s="307">
        <v>470</v>
      </c>
      <c r="G693" s="307">
        <v>445</v>
      </c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</row>
    <row r="694" spans="1:27" ht="19.5" customHeight="1">
      <c r="A694" s="1"/>
      <c r="B694" s="301"/>
      <c r="C694" s="312"/>
      <c r="D694" s="274"/>
      <c r="E694" s="313"/>
      <c r="F694" s="313"/>
      <c r="G694" s="31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96"/>
      <c r="B695" s="197"/>
      <c r="C695" s="314"/>
      <c r="D695" s="315"/>
      <c r="E695" s="316"/>
      <c r="F695" s="316"/>
      <c r="G695" s="316"/>
      <c r="H695" s="196"/>
      <c r="I695" s="196"/>
      <c r="J695" s="196"/>
      <c r="K695" s="196"/>
      <c r="L695" s="196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  <c r="AA695" s="196"/>
    </row>
    <row r="696" spans="1:27" ht="12.75" customHeight="1">
      <c r="A696" s="196"/>
      <c r="B696" s="197"/>
      <c r="C696" s="314"/>
      <c r="D696" s="315"/>
      <c r="E696" s="316"/>
      <c r="F696" s="316"/>
      <c r="G696" s="316"/>
      <c r="H696" s="196"/>
      <c r="I696" s="196"/>
      <c r="J696" s="196"/>
      <c r="K696" s="196"/>
      <c r="L696" s="196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  <c r="AA696" s="196"/>
    </row>
    <row r="697" spans="1:27" ht="12.75" customHeight="1">
      <c r="A697" s="196"/>
      <c r="B697" s="197"/>
      <c r="C697" s="314"/>
      <c r="D697" s="315"/>
      <c r="E697" s="316"/>
      <c r="F697" s="316"/>
      <c r="G697" s="316"/>
      <c r="H697" s="196"/>
      <c r="I697" s="196"/>
      <c r="J697" s="196"/>
      <c r="K697" s="196"/>
      <c r="L697" s="196"/>
      <c r="M697" s="196"/>
      <c r="N697" s="196"/>
      <c r="O697" s="196"/>
      <c r="P697" s="196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/>
      <c r="AA697" s="196"/>
    </row>
    <row r="698" spans="1:27" ht="12.75" customHeight="1">
      <c r="A698" s="196"/>
      <c r="B698" s="197"/>
      <c r="C698" s="314"/>
      <c r="D698" s="315"/>
      <c r="E698" s="316"/>
      <c r="F698" s="316"/>
      <c r="G698" s="316"/>
      <c r="H698" s="196"/>
      <c r="I698" s="196"/>
      <c r="J698" s="196"/>
      <c r="K698" s="196"/>
      <c r="L698" s="196"/>
      <c r="M698" s="196"/>
      <c r="N698" s="196"/>
      <c r="O698" s="196"/>
      <c r="P698" s="196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  <c r="AA698" s="196"/>
    </row>
    <row r="699" spans="1:27" ht="12.75" customHeight="1">
      <c r="A699" s="196"/>
      <c r="B699" s="197"/>
      <c r="C699" s="314"/>
      <c r="D699" s="315"/>
      <c r="E699" s="316"/>
      <c r="F699" s="316"/>
      <c r="G699" s="316"/>
      <c r="H699" s="196"/>
      <c r="I699" s="196"/>
      <c r="J699" s="196"/>
      <c r="K699" s="196"/>
      <c r="L699" s="196"/>
      <c r="M699" s="196"/>
      <c r="N699" s="196"/>
      <c r="O699" s="196"/>
      <c r="P699" s="196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/>
      <c r="AA699" s="196"/>
    </row>
    <row r="700" spans="1:27" ht="12.75" customHeight="1">
      <c r="A700" s="196"/>
      <c r="B700" s="197"/>
      <c r="C700" s="314"/>
      <c r="D700" s="315"/>
      <c r="E700" s="316"/>
      <c r="F700" s="316"/>
      <c r="G700" s="316"/>
      <c r="H700" s="196"/>
      <c r="I700" s="196"/>
      <c r="J700" s="196"/>
      <c r="K700" s="196"/>
      <c r="L700" s="196"/>
      <c r="M700" s="196"/>
      <c r="N700" s="196"/>
      <c r="O700" s="196"/>
      <c r="P700" s="196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/>
      <c r="AA700" s="196"/>
    </row>
    <row r="701" spans="1:27" ht="12.75" customHeight="1">
      <c r="A701" s="196"/>
      <c r="B701" s="197"/>
      <c r="C701" s="314"/>
      <c r="D701" s="315"/>
      <c r="E701" s="316"/>
      <c r="F701" s="316"/>
      <c r="G701" s="316"/>
      <c r="H701" s="196"/>
      <c r="I701" s="196"/>
      <c r="J701" s="196"/>
      <c r="K701" s="196"/>
      <c r="L701" s="196"/>
      <c r="M701" s="196"/>
      <c r="N701" s="196"/>
      <c r="O701" s="196"/>
      <c r="P701" s="196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/>
      <c r="AA701" s="196"/>
    </row>
    <row r="702" spans="1:27" ht="12.75" customHeight="1">
      <c r="A702" s="196"/>
      <c r="B702" s="197"/>
      <c r="C702" s="314"/>
      <c r="D702" s="315"/>
      <c r="E702" s="316"/>
      <c r="F702" s="316"/>
      <c r="G702" s="316"/>
      <c r="H702" s="196"/>
      <c r="I702" s="196"/>
      <c r="J702" s="196"/>
      <c r="K702" s="196"/>
      <c r="L702" s="196"/>
      <c r="M702" s="196"/>
      <c r="N702" s="196"/>
      <c r="O702" s="196"/>
      <c r="P702" s="196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/>
      <c r="AA702" s="196"/>
    </row>
    <row r="703" spans="1:27" ht="12.75" customHeight="1">
      <c r="A703" s="196"/>
      <c r="B703" s="197"/>
      <c r="C703" s="314"/>
      <c r="D703" s="315"/>
      <c r="E703" s="316"/>
      <c r="F703" s="316"/>
      <c r="G703" s="316"/>
      <c r="H703" s="196"/>
      <c r="I703" s="196"/>
      <c r="J703" s="196"/>
      <c r="K703" s="196"/>
      <c r="L703" s="196"/>
      <c r="M703" s="196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  <c r="AA703" s="196"/>
    </row>
    <row r="704" spans="1:27" ht="12.75" customHeight="1">
      <c r="A704" s="196"/>
      <c r="B704" s="197"/>
      <c r="C704" s="314"/>
      <c r="D704" s="315"/>
      <c r="E704" s="316"/>
      <c r="F704" s="316"/>
      <c r="G704" s="316"/>
      <c r="H704" s="196"/>
      <c r="I704" s="196"/>
      <c r="J704" s="196"/>
      <c r="K704" s="196"/>
      <c r="L704" s="196"/>
      <c r="M704" s="196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  <c r="AA704" s="196"/>
    </row>
    <row r="705" spans="1:27" ht="12.75" customHeight="1">
      <c r="A705" s="196"/>
      <c r="B705" s="197"/>
      <c r="C705" s="314"/>
      <c r="D705" s="315"/>
      <c r="E705" s="316"/>
      <c r="F705" s="316"/>
      <c r="G705" s="316"/>
      <c r="H705" s="196"/>
      <c r="I705" s="196"/>
      <c r="J705" s="196"/>
      <c r="K705" s="196"/>
      <c r="L705" s="196"/>
      <c r="M705" s="196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  <c r="AA705" s="196"/>
    </row>
    <row r="706" spans="1:27" ht="12.75" customHeight="1">
      <c r="A706" s="196"/>
      <c r="B706" s="197"/>
      <c r="C706" s="314"/>
      <c r="D706" s="315"/>
      <c r="E706" s="316"/>
      <c r="F706" s="316"/>
      <c r="G706" s="316"/>
      <c r="H706" s="196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</row>
    <row r="707" spans="1:27" ht="12.75" customHeight="1">
      <c r="A707" s="196"/>
      <c r="B707" s="197"/>
      <c r="C707" s="314"/>
      <c r="D707" s="315"/>
      <c r="E707" s="316"/>
      <c r="F707" s="316"/>
      <c r="G707" s="316"/>
      <c r="H707" s="196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</row>
    <row r="708" spans="1:27" ht="12.75" customHeight="1">
      <c r="A708" s="196"/>
      <c r="B708" s="197"/>
      <c r="C708" s="314"/>
      <c r="D708" s="315"/>
      <c r="E708" s="316"/>
      <c r="F708" s="316"/>
      <c r="G708" s="316"/>
      <c r="H708" s="196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</row>
    <row r="709" spans="1:27" ht="12.75" customHeight="1">
      <c r="A709" s="196"/>
      <c r="B709" s="197"/>
      <c r="C709" s="314"/>
      <c r="D709" s="315"/>
      <c r="E709" s="316"/>
      <c r="F709" s="316"/>
      <c r="G709" s="316"/>
      <c r="H709" s="196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</row>
    <row r="710" spans="1:27" ht="12.75" customHeight="1">
      <c r="A710" s="196"/>
      <c r="B710" s="197"/>
      <c r="C710" s="314"/>
      <c r="D710" s="315"/>
      <c r="E710" s="316"/>
      <c r="F710" s="316"/>
      <c r="G710" s="316"/>
      <c r="H710" s="196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</row>
    <row r="711" spans="1:27" ht="12.75" customHeight="1">
      <c r="A711" s="196"/>
      <c r="B711" s="197"/>
      <c r="C711" s="314"/>
      <c r="D711" s="315"/>
      <c r="E711" s="316"/>
      <c r="F711" s="316"/>
      <c r="G711" s="316"/>
      <c r="H711" s="196"/>
      <c r="I711" s="196"/>
      <c r="J711" s="196"/>
      <c r="K711" s="196"/>
      <c r="L711" s="196"/>
      <c r="M711" s="196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  <c r="AA711" s="196"/>
    </row>
    <row r="712" spans="1:27" ht="12.75" customHeight="1">
      <c r="A712" s="196"/>
      <c r="B712" s="197"/>
      <c r="C712" s="317"/>
      <c r="D712" s="315"/>
      <c r="E712" s="316"/>
      <c r="F712" s="316"/>
      <c r="G712" s="316"/>
      <c r="H712" s="196"/>
      <c r="I712" s="196"/>
      <c r="J712" s="196"/>
      <c r="K712" s="196"/>
      <c r="L712" s="196"/>
      <c r="M712" s="196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  <c r="AA712" s="196"/>
    </row>
    <row r="713" spans="1:27" ht="12.75" customHeight="1">
      <c r="A713" s="196"/>
      <c r="B713" s="197"/>
      <c r="C713" s="317"/>
      <c r="D713" s="315"/>
      <c r="E713" s="316"/>
      <c r="F713" s="316"/>
      <c r="G713" s="316"/>
      <c r="H713" s="196"/>
      <c r="I713" s="196"/>
      <c r="J713" s="196"/>
      <c r="K713" s="196"/>
      <c r="L713" s="196"/>
      <c r="M713" s="196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  <c r="AA713" s="196"/>
    </row>
    <row r="714" spans="1:27" ht="12.75" customHeight="1">
      <c r="A714" s="196"/>
      <c r="B714" s="197"/>
      <c r="C714" s="317"/>
      <c r="D714" s="315"/>
      <c r="E714" s="316"/>
      <c r="F714" s="316"/>
      <c r="G714" s="316"/>
      <c r="H714" s="196"/>
      <c r="I714" s="196"/>
      <c r="J714" s="196"/>
      <c r="K714" s="196"/>
      <c r="L714" s="196"/>
      <c r="M714" s="196"/>
      <c r="N714" s="196"/>
      <c r="O714" s="196"/>
      <c r="P714" s="196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/>
      <c r="AA714" s="196"/>
    </row>
    <row r="715" spans="1:27" ht="12.75" customHeight="1">
      <c r="A715" s="196"/>
      <c r="B715" s="197"/>
      <c r="C715" s="317"/>
      <c r="D715" s="315"/>
      <c r="E715" s="316"/>
      <c r="F715" s="316"/>
      <c r="G715" s="316"/>
      <c r="H715" s="196"/>
      <c r="I715" s="196"/>
      <c r="J715" s="196"/>
      <c r="K715" s="196"/>
      <c r="L715" s="196"/>
      <c r="M715" s="196"/>
      <c r="N715" s="196"/>
      <c r="O715" s="196"/>
      <c r="P715" s="196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/>
      <c r="AA715" s="196"/>
    </row>
    <row r="716" spans="1:27" ht="12.75" customHeight="1">
      <c r="A716" s="196"/>
      <c r="B716" s="197"/>
      <c r="C716" s="317"/>
      <c r="D716" s="315"/>
      <c r="E716" s="316"/>
      <c r="F716" s="316"/>
      <c r="G716" s="31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/>
      <c r="AA716" s="196"/>
    </row>
    <row r="717" spans="1:27" ht="12.75" customHeight="1">
      <c r="A717" s="196"/>
      <c r="B717" s="197"/>
      <c r="C717" s="317"/>
      <c r="D717" s="315"/>
      <c r="E717" s="316"/>
      <c r="F717" s="316"/>
      <c r="G717" s="316"/>
      <c r="H717" s="196"/>
      <c r="I717" s="196"/>
      <c r="J717" s="196"/>
      <c r="K717" s="196"/>
      <c r="L717" s="196"/>
      <c r="M717" s="196"/>
      <c r="N717" s="196"/>
      <c r="O717" s="196"/>
      <c r="P717" s="196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/>
      <c r="AA717" s="196"/>
    </row>
    <row r="718" spans="1:27" ht="12.75" customHeight="1">
      <c r="A718" s="196"/>
      <c r="B718" s="197"/>
      <c r="C718" s="317"/>
      <c r="D718" s="315"/>
      <c r="E718" s="316"/>
      <c r="F718" s="316"/>
      <c r="G718" s="316"/>
      <c r="H718" s="196"/>
      <c r="I718" s="196"/>
      <c r="J718" s="196"/>
      <c r="K718" s="196"/>
      <c r="L718" s="196"/>
      <c r="M718" s="196"/>
      <c r="N718" s="196"/>
      <c r="O718" s="196"/>
      <c r="P718" s="196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/>
      <c r="AA718" s="196"/>
    </row>
    <row r="719" spans="1:27" ht="12.75" customHeight="1">
      <c r="A719" s="196"/>
      <c r="B719" s="197"/>
      <c r="C719" s="317"/>
      <c r="D719" s="315"/>
      <c r="E719" s="316"/>
      <c r="F719" s="316"/>
      <c r="G719" s="316"/>
      <c r="H719" s="196"/>
      <c r="I719" s="196"/>
      <c r="J719" s="196"/>
      <c r="K719" s="196"/>
      <c r="L719" s="196"/>
      <c r="M719" s="196"/>
      <c r="N719" s="196"/>
      <c r="O719" s="196"/>
      <c r="P719" s="196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/>
      <c r="AA719" s="196"/>
    </row>
    <row r="720" spans="1:27" ht="12.75" customHeight="1">
      <c r="A720" s="196"/>
      <c r="B720" s="197"/>
      <c r="C720" s="317"/>
      <c r="D720" s="315"/>
      <c r="E720" s="316"/>
      <c r="F720" s="316"/>
      <c r="G720" s="316"/>
      <c r="H720" s="196"/>
      <c r="I720" s="196"/>
      <c r="J720" s="196"/>
      <c r="K720" s="196"/>
      <c r="L720" s="196"/>
      <c r="M720" s="196"/>
      <c r="N720" s="196"/>
      <c r="O720" s="196"/>
      <c r="P720" s="196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/>
      <c r="AA720" s="196"/>
    </row>
    <row r="721" spans="1:27" ht="12.75" customHeight="1">
      <c r="A721" s="196"/>
      <c r="B721" s="197"/>
      <c r="C721" s="317"/>
      <c r="D721" s="315"/>
      <c r="E721" s="316"/>
      <c r="F721" s="316"/>
      <c r="G721" s="316"/>
      <c r="H721" s="196"/>
      <c r="I721" s="196"/>
      <c r="J721" s="196"/>
      <c r="K721" s="196"/>
      <c r="L721" s="196"/>
      <c r="M721" s="196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  <c r="AA721" s="196"/>
    </row>
    <row r="722" spans="1:27" ht="12.75" customHeight="1">
      <c r="A722" s="196"/>
      <c r="B722" s="197"/>
      <c r="C722" s="317"/>
      <c r="D722" s="315"/>
      <c r="E722" s="316"/>
      <c r="F722" s="316"/>
      <c r="G722" s="316"/>
      <c r="H722" s="196"/>
      <c r="I722" s="196"/>
      <c r="J722" s="196"/>
      <c r="K722" s="196"/>
      <c r="L722" s="196"/>
      <c r="M722" s="196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  <c r="AA722" s="196"/>
    </row>
    <row r="723" spans="1:27" ht="12.75" customHeight="1">
      <c r="A723" s="196"/>
      <c r="B723" s="197"/>
      <c r="C723" s="317"/>
      <c r="D723" s="315"/>
      <c r="E723" s="316"/>
      <c r="F723" s="316"/>
      <c r="G723" s="316"/>
      <c r="H723" s="196"/>
      <c r="I723" s="196"/>
      <c r="J723" s="196"/>
      <c r="K723" s="196"/>
      <c r="L723" s="196"/>
      <c r="M723" s="196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  <c r="AA723" s="196"/>
    </row>
    <row r="724" spans="1:27" ht="12.75" customHeight="1">
      <c r="A724" s="196"/>
      <c r="B724" s="197"/>
      <c r="C724" s="317"/>
      <c r="D724" s="315"/>
      <c r="E724" s="316"/>
      <c r="F724" s="316"/>
      <c r="G724" s="316"/>
      <c r="H724" s="196"/>
      <c r="I724" s="196"/>
      <c r="J724" s="196"/>
      <c r="K724" s="196"/>
      <c r="L724" s="196"/>
      <c r="M724" s="196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</row>
    <row r="725" spans="1:27" ht="12.75" customHeight="1">
      <c r="A725" s="196"/>
      <c r="B725" s="197"/>
      <c r="C725" s="317"/>
      <c r="D725" s="315"/>
      <c r="E725" s="316"/>
      <c r="F725" s="316"/>
      <c r="G725" s="316"/>
      <c r="H725" s="196"/>
      <c r="I725" s="196"/>
      <c r="J725" s="196"/>
      <c r="K725" s="196"/>
      <c r="L725" s="196"/>
      <c r="M725" s="196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  <c r="AA725" s="196"/>
    </row>
    <row r="726" spans="1:27" ht="12.75" customHeight="1">
      <c r="A726" s="196"/>
      <c r="B726" s="197"/>
      <c r="C726" s="317"/>
      <c r="D726" s="315"/>
      <c r="E726" s="316"/>
      <c r="F726" s="316"/>
      <c r="G726" s="316"/>
      <c r="H726" s="196"/>
      <c r="I726" s="196"/>
      <c r="J726" s="196"/>
      <c r="K726" s="196"/>
      <c r="L726" s="196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  <c r="AA726" s="196"/>
    </row>
    <row r="727" spans="1:27" ht="12.75" customHeight="1">
      <c r="A727" s="196"/>
      <c r="B727" s="197"/>
      <c r="C727" s="317"/>
      <c r="D727" s="315"/>
      <c r="E727" s="316"/>
      <c r="F727" s="316"/>
      <c r="G727" s="316"/>
      <c r="H727" s="196"/>
      <c r="I727" s="196"/>
      <c r="J727" s="196"/>
      <c r="K727" s="196"/>
      <c r="L727" s="196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  <c r="AA727" s="196"/>
    </row>
    <row r="728" spans="1:27" ht="12.75" customHeight="1">
      <c r="A728" s="196"/>
      <c r="B728" s="197"/>
      <c r="C728" s="317"/>
      <c r="D728" s="315"/>
      <c r="E728" s="316"/>
      <c r="F728" s="316"/>
      <c r="G728" s="316"/>
      <c r="H728" s="196"/>
      <c r="I728" s="196"/>
      <c r="J728" s="196"/>
      <c r="K728" s="196"/>
      <c r="L728" s="196"/>
      <c r="M728" s="196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  <c r="AA728" s="196"/>
    </row>
    <row r="729" spans="1:27" ht="12.75" customHeight="1">
      <c r="A729" s="196"/>
      <c r="B729" s="197"/>
      <c r="C729" s="317"/>
      <c r="D729" s="315"/>
      <c r="E729" s="316"/>
      <c r="F729" s="316"/>
      <c r="G729" s="316"/>
      <c r="H729" s="196"/>
      <c r="I729" s="196"/>
      <c r="J729" s="196"/>
      <c r="K729" s="196"/>
      <c r="L729" s="196"/>
      <c r="M729" s="196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  <c r="AA729" s="196"/>
    </row>
    <row r="730" spans="1:27" ht="12.75" customHeight="1">
      <c r="A730" s="196"/>
      <c r="B730" s="197"/>
      <c r="C730" s="317"/>
      <c r="D730" s="315"/>
      <c r="E730" s="316"/>
      <c r="F730" s="316"/>
      <c r="G730" s="316"/>
      <c r="H730" s="196"/>
      <c r="I730" s="196"/>
      <c r="J730" s="196"/>
      <c r="K730" s="196"/>
      <c r="L730" s="196"/>
      <c r="M730" s="196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  <c r="AA730" s="196"/>
    </row>
    <row r="731" spans="1:27" ht="12.75" customHeight="1">
      <c r="A731" s="196"/>
      <c r="B731" s="197"/>
      <c r="C731" s="317"/>
      <c r="D731" s="315"/>
      <c r="E731" s="316"/>
      <c r="F731" s="316"/>
      <c r="G731" s="316"/>
      <c r="H731" s="196"/>
      <c r="I731" s="196"/>
      <c r="J731" s="196"/>
      <c r="K731" s="196"/>
      <c r="L731" s="196"/>
      <c r="M731" s="196"/>
      <c r="N731" s="196"/>
      <c r="O731" s="196"/>
      <c r="P731" s="196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/>
      <c r="AA731" s="196"/>
    </row>
    <row r="732" spans="1:27" ht="12.75" customHeight="1">
      <c r="A732" s="196"/>
      <c r="B732" s="197"/>
      <c r="C732" s="317"/>
      <c r="D732" s="315"/>
      <c r="E732" s="316"/>
      <c r="F732" s="316"/>
      <c r="G732" s="316"/>
      <c r="H732" s="196"/>
      <c r="I732" s="196"/>
      <c r="J732" s="196"/>
      <c r="K732" s="196"/>
      <c r="L732" s="196"/>
      <c r="M732" s="196"/>
      <c r="N732" s="196"/>
      <c r="O732" s="196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  <c r="AA732" s="196"/>
    </row>
    <row r="733" spans="1:27" ht="12.75" customHeight="1">
      <c r="A733" s="196"/>
      <c r="B733" s="197"/>
      <c r="C733" s="317"/>
      <c r="D733" s="315"/>
      <c r="E733" s="316"/>
      <c r="F733" s="316"/>
      <c r="G733" s="316"/>
      <c r="H733" s="196"/>
      <c r="I733" s="196"/>
      <c r="J733" s="196"/>
      <c r="K733" s="196"/>
      <c r="L733" s="196"/>
      <c r="M733" s="196"/>
      <c r="N733" s="196"/>
      <c r="O733" s="196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  <c r="AA733" s="196"/>
    </row>
    <row r="734" spans="1:27" ht="12.75" customHeight="1">
      <c r="A734" s="196"/>
      <c r="B734" s="197"/>
      <c r="C734" s="317"/>
      <c r="D734" s="315"/>
      <c r="E734" s="316"/>
      <c r="F734" s="316"/>
      <c r="G734" s="316"/>
      <c r="H734" s="196"/>
      <c r="I734" s="196"/>
      <c r="J734" s="196"/>
      <c r="K734" s="196"/>
      <c r="L734" s="196"/>
      <c r="M734" s="196"/>
      <c r="N734" s="196"/>
      <c r="O734" s="196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  <c r="AA734" s="196"/>
    </row>
    <row r="735" spans="1:27" ht="12.75" customHeight="1">
      <c r="A735" s="196"/>
      <c r="B735" s="197"/>
      <c r="C735" s="317"/>
      <c r="D735" s="315"/>
      <c r="E735" s="316"/>
      <c r="F735" s="316"/>
      <c r="G735" s="316"/>
      <c r="H735" s="196"/>
      <c r="I735" s="196"/>
      <c r="J735" s="196"/>
      <c r="K735" s="196"/>
      <c r="L735" s="196"/>
      <c r="M735" s="196"/>
      <c r="N735" s="196"/>
      <c r="O735" s="196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  <c r="AA735" s="196"/>
    </row>
    <row r="736" spans="1:27" ht="12.75" customHeight="1">
      <c r="A736" s="196"/>
      <c r="B736" s="197"/>
      <c r="C736" s="317"/>
      <c r="D736" s="315"/>
      <c r="E736" s="316"/>
      <c r="F736" s="316"/>
      <c r="G736" s="316"/>
      <c r="H736" s="196"/>
      <c r="I736" s="196"/>
      <c r="J736" s="196"/>
      <c r="K736" s="196"/>
      <c r="L736" s="196"/>
      <c r="M736" s="196"/>
      <c r="N736" s="196"/>
      <c r="O736" s="196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  <c r="AA736" s="196"/>
    </row>
    <row r="737" spans="1:27" ht="12.75" customHeight="1">
      <c r="A737" s="196"/>
      <c r="B737" s="197"/>
      <c r="C737" s="317"/>
      <c r="D737" s="315"/>
      <c r="E737" s="316"/>
      <c r="F737" s="316"/>
      <c r="G737" s="316"/>
      <c r="H737" s="196"/>
      <c r="I737" s="196"/>
      <c r="J737" s="196"/>
      <c r="K737" s="196"/>
      <c r="L737" s="196"/>
      <c r="M737" s="196"/>
      <c r="N737" s="196"/>
      <c r="O737" s="196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  <c r="AA737" s="196"/>
    </row>
    <row r="738" spans="1:27" ht="12.75" customHeight="1">
      <c r="A738" s="196"/>
      <c r="B738" s="197"/>
      <c r="C738" s="317"/>
      <c r="D738" s="315"/>
      <c r="E738" s="316"/>
      <c r="F738" s="316"/>
      <c r="G738" s="316"/>
      <c r="H738" s="196"/>
      <c r="I738" s="196"/>
      <c r="J738" s="196"/>
      <c r="K738" s="196"/>
      <c r="L738" s="196"/>
      <c r="M738" s="196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  <c r="AA738" s="196"/>
    </row>
    <row r="739" spans="1:27" ht="12.75" customHeight="1">
      <c r="A739" s="196"/>
      <c r="B739" s="197"/>
      <c r="C739" s="317"/>
      <c r="D739" s="315"/>
      <c r="E739" s="316"/>
      <c r="F739" s="316"/>
      <c r="G739" s="316"/>
      <c r="H739" s="196"/>
      <c r="I739" s="196"/>
      <c r="J739" s="196"/>
      <c r="K739" s="196"/>
      <c r="L739" s="196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</row>
    <row r="740" spans="1:27" ht="12.75" customHeight="1">
      <c r="A740" s="196"/>
      <c r="B740" s="197"/>
      <c r="C740" s="317"/>
      <c r="D740" s="315"/>
      <c r="E740" s="316"/>
      <c r="F740" s="316"/>
      <c r="G740" s="316"/>
      <c r="H740" s="196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</row>
    <row r="741" spans="1:27" ht="12.75" customHeight="1">
      <c r="A741" s="196"/>
      <c r="B741" s="197"/>
      <c r="C741" s="317"/>
      <c r="D741" s="315"/>
      <c r="E741" s="316"/>
      <c r="F741" s="316"/>
      <c r="G741" s="31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</row>
    <row r="742" spans="1:27" ht="12.75" customHeight="1">
      <c r="A742" s="196"/>
      <c r="B742" s="197"/>
      <c r="C742" s="317"/>
      <c r="D742" s="315"/>
      <c r="E742" s="316"/>
      <c r="F742" s="316"/>
      <c r="G742" s="31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</row>
    <row r="743" spans="1:27" ht="12.75" customHeight="1">
      <c r="A743" s="196"/>
      <c r="B743" s="197"/>
      <c r="C743" s="317"/>
      <c r="D743" s="315"/>
      <c r="E743" s="316"/>
      <c r="F743" s="316"/>
      <c r="G743" s="31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</row>
    <row r="744" spans="1:27" ht="12.75" customHeight="1">
      <c r="A744" s="196"/>
      <c r="B744" s="197"/>
      <c r="C744" s="317"/>
      <c r="D744" s="315"/>
      <c r="E744" s="316"/>
      <c r="F744" s="316"/>
      <c r="G744" s="316"/>
      <c r="H744" s="196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</row>
    <row r="745" spans="1:27" ht="12.75" customHeight="1">
      <c r="A745" s="196"/>
      <c r="B745" s="197"/>
      <c r="C745" s="317"/>
      <c r="D745" s="315"/>
      <c r="E745" s="316"/>
      <c r="F745" s="316"/>
      <c r="G745" s="316"/>
      <c r="H745" s="196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</row>
    <row r="746" spans="1:27" ht="12.75" customHeight="1">
      <c r="A746" s="196"/>
      <c r="B746" s="197"/>
      <c r="C746" s="317"/>
      <c r="D746" s="315"/>
      <c r="E746" s="316"/>
      <c r="F746" s="316"/>
      <c r="G746" s="316"/>
      <c r="H746" s="196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</row>
    <row r="747" spans="1:27" ht="12.75" customHeight="1">
      <c r="A747" s="196"/>
      <c r="B747" s="197"/>
      <c r="C747" s="317"/>
      <c r="D747" s="315"/>
      <c r="E747" s="316"/>
      <c r="F747" s="316"/>
      <c r="G747" s="316"/>
      <c r="H747" s="196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</row>
    <row r="748" spans="1:27" ht="12.75" customHeight="1">
      <c r="A748" s="196"/>
      <c r="B748" s="197"/>
      <c r="C748" s="317"/>
      <c r="D748" s="315"/>
      <c r="E748" s="316"/>
      <c r="F748" s="316"/>
      <c r="G748" s="316"/>
      <c r="H748" s="196"/>
      <c r="I748" s="196"/>
      <c r="J748" s="196"/>
      <c r="K748" s="196"/>
      <c r="L748" s="196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  <c r="AA748" s="196"/>
    </row>
    <row r="749" spans="1:27" ht="12.75" customHeight="1">
      <c r="A749" s="196"/>
      <c r="B749" s="197"/>
      <c r="C749" s="317"/>
      <c r="D749" s="315"/>
      <c r="E749" s="316"/>
      <c r="F749" s="316"/>
      <c r="G749" s="316"/>
      <c r="H749" s="196"/>
      <c r="I749" s="196"/>
      <c r="J749" s="196"/>
      <c r="K749" s="196"/>
      <c r="L749" s="196"/>
      <c r="M749" s="196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  <c r="AA749" s="196"/>
    </row>
    <row r="750" spans="1:27" ht="12.75" customHeight="1">
      <c r="A750" s="196"/>
      <c r="B750" s="197"/>
      <c r="C750" s="317"/>
      <c r="D750" s="315"/>
      <c r="E750" s="316"/>
      <c r="F750" s="316"/>
      <c r="G750" s="316"/>
      <c r="H750" s="196"/>
      <c r="I750" s="196"/>
      <c r="J750" s="196"/>
      <c r="K750" s="196"/>
      <c r="L750" s="196"/>
      <c r="M750" s="196"/>
      <c r="N750" s="196"/>
      <c r="O750" s="196"/>
      <c r="P750" s="196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/>
      <c r="AA750" s="196"/>
    </row>
    <row r="751" spans="1:27" ht="12.75" customHeight="1">
      <c r="A751" s="196"/>
      <c r="B751" s="197"/>
      <c r="C751" s="317"/>
      <c r="D751" s="315"/>
      <c r="E751" s="316"/>
      <c r="F751" s="316"/>
      <c r="G751" s="316"/>
      <c r="H751" s="196"/>
      <c r="I751" s="196"/>
      <c r="J751" s="196"/>
      <c r="K751" s="196"/>
      <c r="L751" s="196"/>
      <c r="M751" s="196"/>
      <c r="N751" s="196"/>
      <c r="O751" s="196"/>
      <c r="P751" s="196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/>
      <c r="AA751" s="196"/>
    </row>
    <row r="752" spans="1:27" ht="12.75" customHeight="1">
      <c r="A752" s="196"/>
      <c r="B752" s="197"/>
      <c r="C752" s="317"/>
      <c r="D752" s="315"/>
      <c r="E752" s="316"/>
      <c r="F752" s="316"/>
      <c r="G752" s="316"/>
      <c r="H752" s="196"/>
      <c r="I752" s="196"/>
      <c r="J752" s="196"/>
      <c r="K752" s="196"/>
      <c r="L752" s="196"/>
      <c r="M752" s="196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  <c r="AA752" s="196"/>
    </row>
    <row r="753" spans="1:27" ht="12.75" customHeight="1">
      <c r="A753" s="196"/>
      <c r="B753" s="197"/>
      <c r="C753" s="317"/>
      <c r="D753" s="315"/>
      <c r="E753" s="316"/>
      <c r="F753" s="316"/>
      <c r="G753" s="316"/>
      <c r="H753" s="196"/>
      <c r="I753" s="196"/>
      <c r="J753" s="196"/>
      <c r="K753" s="196"/>
      <c r="L753" s="196"/>
      <c r="M753" s="196"/>
      <c r="N753" s="196"/>
      <c r="O753" s="196"/>
      <c r="P753" s="196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/>
      <c r="AA753" s="196"/>
    </row>
    <row r="754" spans="1:27" ht="12.75" customHeight="1">
      <c r="A754" s="196"/>
      <c r="B754" s="197"/>
      <c r="C754" s="317"/>
      <c r="D754" s="315"/>
      <c r="E754" s="316"/>
      <c r="F754" s="316"/>
      <c r="G754" s="316"/>
      <c r="H754" s="196"/>
      <c r="I754" s="196"/>
      <c r="J754" s="196"/>
      <c r="K754" s="196"/>
      <c r="L754" s="196"/>
      <c r="M754" s="196"/>
      <c r="N754" s="196"/>
      <c r="O754" s="196"/>
      <c r="P754" s="196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/>
      <c r="AA754" s="196"/>
    </row>
    <row r="755" spans="1:27" ht="12.75" customHeight="1">
      <c r="A755" s="196"/>
      <c r="B755" s="197"/>
      <c r="C755" s="317"/>
      <c r="D755" s="315"/>
      <c r="E755" s="316"/>
      <c r="F755" s="316"/>
      <c r="G755" s="316"/>
      <c r="H755" s="196"/>
      <c r="I755" s="196"/>
      <c r="J755" s="196"/>
      <c r="K755" s="196"/>
      <c r="L755" s="196"/>
      <c r="M755" s="196"/>
      <c r="N755" s="196"/>
      <c r="O755" s="196"/>
      <c r="P755" s="196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/>
      <c r="AA755" s="196"/>
    </row>
    <row r="756" spans="1:27" ht="12.75" customHeight="1">
      <c r="A756" s="196"/>
      <c r="B756" s="197"/>
      <c r="C756" s="317"/>
      <c r="D756" s="315"/>
      <c r="E756" s="316"/>
      <c r="F756" s="316"/>
      <c r="G756" s="316"/>
      <c r="H756" s="196"/>
      <c r="I756" s="196"/>
      <c r="J756" s="196"/>
      <c r="K756" s="196"/>
      <c r="L756" s="196"/>
      <c r="M756" s="196"/>
      <c r="N756" s="196"/>
      <c r="O756" s="196"/>
      <c r="P756" s="196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/>
      <c r="AA756" s="196"/>
    </row>
    <row r="757" spans="1:27" ht="12.75" customHeight="1">
      <c r="A757" s="196"/>
      <c r="B757" s="197"/>
      <c r="C757" s="317"/>
      <c r="D757" s="315"/>
      <c r="E757" s="316"/>
      <c r="F757" s="316"/>
      <c r="G757" s="316"/>
      <c r="H757" s="196"/>
      <c r="I757" s="196"/>
      <c r="J757" s="196"/>
      <c r="K757" s="196"/>
      <c r="L757" s="196"/>
      <c r="M757" s="196"/>
      <c r="N757" s="196"/>
      <c r="O757" s="196"/>
      <c r="P757" s="196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/>
      <c r="AA757" s="196"/>
    </row>
    <row r="758" spans="1:27" ht="12.75" customHeight="1">
      <c r="A758" s="196"/>
      <c r="B758" s="197"/>
      <c r="C758" s="317"/>
      <c r="D758" s="315"/>
      <c r="E758" s="316"/>
      <c r="F758" s="316"/>
      <c r="G758" s="316"/>
      <c r="H758" s="196"/>
      <c r="I758" s="196"/>
      <c r="J758" s="196"/>
      <c r="K758" s="196"/>
      <c r="L758" s="196"/>
      <c r="M758" s="196"/>
      <c r="N758" s="196"/>
      <c r="O758" s="196"/>
      <c r="P758" s="196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/>
      <c r="AA758" s="196"/>
    </row>
    <row r="759" spans="1:27" ht="12.75" customHeight="1">
      <c r="A759" s="196"/>
      <c r="B759" s="197"/>
      <c r="C759" s="317"/>
      <c r="D759" s="315"/>
      <c r="E759" s="316"/>
      <c r="F759" s="316"/>
      <c r="G759" s="316"/>
      <c r="H759" s="196"/>
      <c r="I759" s="196"/>
      <c r="J759" s="196"/>
      <c r="K759" s="196"/>
      <c r="L759" s="196"/>
      <c r="M759" s="196"/>
      <c r="N759" s="196"/>
      <c r="O759" s="196"/>
      <c r="P759" s="196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/>
      <c r="AA759" s="196"/>
    </row>
    <row r="760" spans="1:27" ht="12.75" customHeight="1">
      <c r="A760" s="196"/>
      <c r="B760" s="197"/>
      <c r="C760" s="317"/>
      <c r="D760" s="315"/>
      <c r="E760" s="316"/>
      <c r="F760" s="316"/>
      <c r="G760" s="316"/>
      <c r="H760" s="196"/>
      <c r="I760" s="196"/>
      <c r="J760" s="196"/>
      <c r="K760" s="196"/>
      <c r="L760" s="196"/>
      <c r="M760" s="196"/>
      <c r="N760" s="196"/>
      <c r="O760" s="196"/>
      <c r="P760" s="196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/>
      <c r="AA760" s="196"/>
    </row>
    <row r="761" spans="1:27" ht="12.75" customHeight="1">
      <c r="A761" s="196"/>
      <c r="B761" s="197"/>
      <c r="C761" s="317"/>
      <c r="D761" s="315"/>
      <c r="E761" s="316"/>
      <c r="F761" s="316"/>
      <c r="G761" s="316"/>
      <c r="H761" s="196"/>
      <c r="I761" s="196"/>
      <c r="J761" s="196"/>
      <c r="K761" s="196"/>
      <c r="L761" s="196"/>
      <c r="M761" s="196"/>
      <c r="N761" s="196"/>
      <c r="O761" s="196"/>
      <c r="P761" s="196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/>
      <c r="AA761" s="196"/>
    </row>
    <row r="762" spans="1:27" ht="12.75" customHeight="1">
      <c r="A762" s="196"/>
      <c r="B762" s="197"/>
      <c r="C762" s="317"/>
      <c r="D762" s="315"/>
      <c r="E762" s="316"/>
      <c r="F762" s="316"/>
      <c r="G762" s="316"/>
      <c r="H762" s="196"/>
      <c r="I762" s="196"/>
      <c r="J762" s="196"/>
      <c r="K762" s="196"/>
      <c r="L762" s="196"/>
      <c r="M762" s="196"/>
      <c r="N762" s="196"/>
      <c r="O762" s="196"/>
      <c r="P762" s="196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/>
      <c r="AA762" s="196"/>
    </row>
    <row r="763" spans="1:27" ht="12.75" customHeight="1">
      <c r="A763" s="196"/>
      <c r="B763" s="197"/>
      <c r="C763" s="317"/>
      <c r="D763" s="315"/>
      <c r="E763" s="316"/>
      <c r="F763" s="316"/>
      <c r="G763" s="31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/>
      <c r="AA763" s="196"/>
    </row>
    <row r="764" spans="1:27" ht="12.75" customHeight="1">
      <c r="A764" s="196"/>
      <c r="B764" s="197"/>
      <c r="C764" s="317"/>
      <c r="D764" s="315"/>
      <c r="E764" s="316"/>
      <c r="F764" s="316"/>
      <c r="G764" s="316"/>
      <c r="H764" s="196"/>
      <c r="I764" s="196"/>
      <c r="J764" s="196"/>
      <c r="K764" s="196"/>
      <c r="L764" s="196"/>
      <c r="M764" s="196"/>
      <c r="N764" s="196"/>
      <c r="O764" s="196"/>
      <c r="P764" s="196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/>
      <c r="AA764" s="196"/>
    </row>
    <row r="765" spans="1:27" ht="12.75" customHeight="1">
      <c r="A765" s="196"/>
      <c r="B765" s="197"/>
      <c r="C765" s="317"/>
      <c r="D765" s="315"/>
      <c r="E765" s="316"/>
      <c r="F765" s="316"/>
      <c r="G765" s="316"/>
      <c r="H765" s="196"/>
      <c r="I765" s="196"/>
      <c r="J765" s="196"/>
      <c r="K765" s="196"/>
      <c r="L765" s="196"/>
      <c r="M765" s="196"/>
      <c r="N765" s="196"/>
      <c r="O765" s="196"/>
      <c r="P765" s="196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/>
      <c r="AA765" s="196"/>
    </row>
    <row r="766" spans="1:27" ht="12.75" customHeight="1">
      <c r="A766" s="196"/>
      <c r="B766" s="197"/>
      <c r="C766" s="317"/>
      <c r="D766" s="315"/>
      <c r="E766" s="316"/>
      <c r="F766" s="316"/>
      <c r="G766" s="316"/>
      <c r="H766" s="196"/>
      <c r="I766" s="196"/>
      <c r="J766" s="196"/>
      <c r="K766" s="196"/>
      <c r="L766" s="196"/>
      <c r="M766" s="196"/>
      <c r="N766" s="196"/>
      <c r="O766" s="196"/>
      <c r="P766" s="196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/>
      <c r="AA766" s="196"/>
    </row>
    <row r="767" spans="1:27" ht="12.75" customHeight="1">
      <c r="A767" s="196"/>
      <c r="B767" s="197"/>
      <c r="C767" s="317"/>
      <c r="D767" s="315"/>
      <c r="E767" s="316"/>
      <c r="F767" s="316"/>
      <c r="G767" s="316"/>
      <c r="H767" s="196"/>
      <c r="I767" s="196"/>
      <c r="J767" s="196"/>
      <c r="K767" s="196"/>
      <c r="L767" s="196"/>
      <c r="M767" s="196"/>
      <c r="N767" s="196"/>
      <c r="O767" s="196"/>
      <c r="P767" s="196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/>
      <c r="AA767" s="196"/>
    </row>
    <row r="768" spans="1:27" ht="12.75" customHeight="1">
      <c r="A768" s="196"/>
      <c r="B768" s="197"/>
      <c r="C768" s="317"/>
      <c r="D768" s="315"/>
      <c r="E768" s="316"/>
      <c r="F768" s="316"/>
      <c r="G768" s="316"/>
      <c r="H768" s="196"/>
      <c r="I768" s="196"/>
      <c r="J768" s="196"/>
      <c r="K768" s="196"/>
      <c r="L768" s="196"/>
      <c r="M768" s="196"/>
      <c r="N768" s="196"/>
      <c r="O768" s="196"/>
      <c r="P768" s="196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/>
      <c r="AA768" s="196"/>
    </row>
    <row r="769" spans="1:27" ht="12.75" customHeight="1">
      <c r="A769" s="196"/>
      <c r="B769" s="197"/>
      <c r="C769" s="317"/>
      <c r="D769" s="315"/>
      <c r="E769" s="316"/>
      <c r="F769" s="316"/>
      <c r="G769" s="316"/>
      <c r="H769" s="196"/>
      <c r="I769" s="196"/>
      <c r="J769" s="196"/>
      <c r="K769" s="196"/>
      <c r="L769" s="196"/>
      <c r="M769" s="196"/>
      <c r="N769" s="196"/>
      <c r="O769" s="196"/>
      <c r="P769" s="196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/>
      <c r="AA769" s="196"/>
    </row>
    <row r="770" spans="1:27" ht="12.75" customHeight="1">
      <c r="A770" s="196"/>
      <c r="B770" s="197"/>
      <c r="C770" s="317"/>
      <c r="D770" s="315"/>
      <c r="E770" s="316"/>
      <c r="F770" s="316"/>
      <c r="G770" s="316"/>
      <c r="H770" s="196"/>
      <c r="I770" s="196"/>
      <c r="J770" s="196"/>
      <c r="K770" s="196"/>
      <c r="L770" s="196"/>
      <c r="M770" s="196"/>
      <c r="N770" s="196"/>
      <c r="O770" s="196"/>
      <c r="P770" s="196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/>
      <c r="AA770" s="196"/>
    </row>
    <row r="771" spans="1:27" ht="12.75" customHeight="1">
      <c r="A771" s="196"/>
      <c r="B771" s="197"/>
      <c r="C771" s="317"/>
      <c r="D771" s="315"/>
      <c r="E771" s="316"/>
      <c r="F771" s="316"/>
      <c r="G771" s="316"/>
      <c r="H771" s="196"/>
      <c r="I771" s="196"/>
      <c r="J771" s="196"/>
      <c r="K771" s="196"/>
      <c r="L771" s="196"/>
      <c r="M771" s="196"/>
      <c r="N771" s="196"/>
      <c r="O771" s="196"/>
      <c r="P771" s="196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/>
      <c r="AA771" s="196"/>
    </row>
    <row r="772" spans="1:27" ht="12.75" customHeight="1">
      <c r="A772" s="196"/>
      <c r="B772" s="197"/>
      <c r="C772" s="317"/>
      <c r="D772" s="315"/>
      <c r="E772" s="316"/>
      <c r="F772" s="316"/>
      <c r="G772" s="316"/>
      <c r="H772" s="196"/>
      <c r="I772" s="196"/>
      <c r="J772" s="196"/>
      <c r="K772" s="196"/>
      <c r="L772" s="196"/>
      <c r="M772" s="196"/>
      <c r="N772" s="196"/>
      <c r="O772" s="196"/>
      <c r="P772" s="196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/>
      <c r="AA772" s="196"/>
    </row>
    <row r="773" spans="1:27" ht="12.75" customHeight="1">
      <c r="A773" s="196"/>
      <c r="B773" s="197"/>
      <c r="C773" s="317"/>
      <c r="D773" s="315"/>
      <c r="E773" s="316"/>
      <c r="F773" s="316"/>
      <c r="G773" s="316"/>
      <c r="H773" s="196"/>
      <c r="I773" s="196"/>
      <c r="J773" s="196"/>
      <c r="K773" s="196"/>
      <c r="L773" s="196"/>
      <c r="M773" s="196"/>
      <c r="N773" s="196"/>
      <c r="O773" s="196"/>
      <c r="P773" s="196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/>
      <c r="AA773" s="196"/>
    </row>
    <row r="774" spans="1:27" ht="12.75" customHeight="1">
      <c r="A774" s="196"/>
      <c r="B774" s="197"/>
      <c r="C774" s="317"/>
      <c r="D774" s="315"/>
      <c r="E774" s="316"/>
      <c r="F774" s="316"/>
      <c r="G774" s="316"/>
      <c r="H774" s="196"/>
      <c r="I774" s="196"/>
      <c r="J774" s="196"/>
      <c r="K774" s="196"/>
      <c r="L774" s="196"/>
      <c r="M774" s="196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  <c r="AA774" s="196"/>
    </row>
    <row r="775" spans="1:27" ht="12.75" customHeight="1">
      <c r="A775" s="196"/>
      <c r="B775" s="197"/>
      <c r="C775" s="317"/>
      <c r="D775" s="315"/>
      <c r="E775" s="316"/>
      <c r="F775" s="316"/>
      <c r="G775" s="316"/>
      <c r="H775" s="196"/>
      <c r="I775" s="196"/>
      <c r="J775" s="196"/>
      <c r="K775" s="196"/>
      <c r="L775" s="196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  <c r="AA775" s="196"/>
    </row>
    <row r="776" spans="1:27" ht="12.75" customHeight="1">
      <c r="A776" s="196"/>
      <c r="B776" s="197"/>
      <c r="C776" s="317"/>
      <c r="D776" s="315"/>
      <c r="E776" s="316"/>
      <c r="F776" s="316"/>
      <c r="G776" s="316"/>
      <c r="H776" s="196"/>
      <c r="I776" s="196"/>
      <c r="J776" s="196"/>
      <c r="K776" s="196"/>
      <c r="L776" s="196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</row>
    <row r="777" spans="1:27" ht="12.75" customHeight="1">
      <c r="A777" s="196"/>
      <c r="B777" s="197"/>
      <c r="C777" s="198"/>
      <c r="D777" s="26"/>
      <c r="E777" s="200"/>
      <c r="F777" s="200"/>
      <c r="G777" s="200"/>
      <c r="H777" s="196"/>
      <c r="I777" s="196"/>
      <c r="J777" s="196"/>
      <c r="K777" s="196"/>
      <c r="L777" s="196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</row>
    <row r="778" spans="1:27" ht="12.75" customHeight="1">
      <c r="A778" s="196"/>
      <c r="B778" s="197"/>
      <c r="C778" s="198"/>
      <c r="D778" s="26"/>
      <c r="E778" s="200"/>
      <c r="F778" s="200"/>
      <c r="G778" s="200"/>
      <c r="H778" s="196"/>
      <c r="I778" s="196"/>
      <c r="J778" s="196"/>
      <c r="K778" s="196"/>
      <c r="L778" s="196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</row>
    <row r="779" spans="1:27" ht="12.75" customHeight="1">
      <c r="A779" s="196"/>
      <c r="B779" s="197"/>
      <c r="C779" s="198"/>
      <c r="D779" s="26"/>
      <c r="E779" s="200"/>
      <c r="F779" s="200"/>
      <c r="G779" s="200"/>
      <c r="H779" s="196"/>
      <c r="I779" s="196"/>
      <c r="J779" s="196"/>
      <c r="K779" s="196"/>
      <c r="L779" s="196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</row>
    <row r="780" spans="1:27" ht="12.75" customHeight="1">
      <c r="A780" s="196"/>
      <c r="B780" s="197"/>
      <c r="C780" s="198"/>
      <c r="D780" s="26"/>
      <c r="E780" s="200"/>
      <c r="F780" s="200"/>
      <c r="G780" s="200"/>
      <c r="H780" s="196"/>
      <c r="I780" s="196"/>
      <c r="J780" s="196"/>
      <c r="K780" s="196"/>
      <c r="L780" s="196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</row>
    <row r="781" spans="1:27" ht="12.75" customHeight="1">
      <c r="A781" s="196"/>
      <c r="B781" s="197"/>
      <c r="C781" s="198"/>
      <c r="D781" s="26"/>
      <c r="E781" s="200"/>
      <c r="F781" s="200"/>
      <c r="G781" s="200"/>
      <c r="H781" s="196"/>
      <c r="I781" s="196"/>
      <c r="J781" s="196"/>
      <c r="K781" s="196"/>
      <c r="L781" s="196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</row>
    <row r="782" spans="1:27" ht="12.75" customHeight="1">
      <c r="A782" s="196"/>
      <c r="B782" s="197"/>
      <c r="C782" s="198"/>
      <c r="D782" s="26"/>
      <c r="E782" s="200"/>
      <c r="F782" s="200"/>
      <c r="G782" s="200"/>
      <c r="H782" s="196"/>
      <c r="I782" s="196"/>
      <c r="J782" s="196"/>
      <c r="K782" s="196"/>
      <c r="L782" s="196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</row>
    <row r="783" spans="1:27" ht="12.75" customHeight="1">
      <c r="A783" s="196"/>
      <c r="B783" s="197"/>
      <c r="C783" s="198"/>
      <c r="D783" s="26"/>
      <c r="E783" s="200"/>
      <c r="F783" s="200"/>
      <c r="G783" s="200"/>
      <c r="H783" s="196"/>
      <c r="I783" s="196"/>
      <c r="J783" s="196"/>
      <c r="K783" s="196"/>
      <c r="L783" s="196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</row>
    <row r="784" spans="1:27" ht="12.75" customHeight="1">
      <c r="A784" s="196"/>
      <c r="B784" s="197"/>
      <c r="C784" s="198"/>
      <c r="D784" s="26"/>
      <c r="E784" s="200"/>
      <c r="F784" s="200"/>
      <c r="G784" s="200"/>
      <c r="H784" s="196"/>
      <c r="I784" s="196"/>
      <c r="J784" s="196"/>
      <c r="K784" s="196"/>
      <c r="L784" s="196"/>
      <c r="M784" s="196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  <c r="AA784" s="196"/>
    </row>
    <row r="785" spans="1:27" ht="12.75" customHeight="1">
      <c r="A785" s="196"/>
      <c r="B785" s="197"/>
      <c r="C785" s="198"/>
      <c r="D785" s="26"/>
      <c r="E785" s="200"/>
      <c r="F785" s="200"/>
      <c r="G785" s="200"/>
      <c r="H785" s="196"/>
      <c r="I785" s="196"/>
      <c r="J785" s="196"/>
      <c r="K785" s="196"/>
      <c r="L785" s="196"/>
      <c r="M785" s="196"/>
      <c r="N785" s="196"/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  <c r="AA785" s="196"/>
    </row>
    <row r="786" spans="1:27" ht="12.75" customHeight="1">
      <c r="A786" s="196"/>
      <c r="B786" s="197"/>
      <c r="C786" s="198"/>
      <c r="D786" s="26"/>
      <c r="E786" s="200"/>
      <c r="F786" s="200"/>
      <c r="G786" s="200"/>
      <c r="H786" s="196"/>
      <c r="I786" s="196"/>
      <c r="J786" s="196"/>
      <c r="K786" s="196"/>
      <c r="L786" s="196"/>
      <c r="M786" s="196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  <c r="AA786" s="196"/>
    </row>
    <row r="787" spans="1:27" ht="12.75" customHeight="1">
      <c r="A787" s="196"/>
      <c r="B787" s="197"/>
      <c r="C787" s="198"/>
      <c r="D787" s="26"/>
      <c r="E787" s="200"/>
      <c r="F787" s="200"/>
      <c r="G787" s="200"/>
      <c r="H787" s="196"/>
      <c r="I787" s="196"/>
      <c r="J787" s="196"/>
      <c r="K787" s="196"/>
      <c r="L787" s="196"/>
      <c r="M787" s="196"/>
      <c r="N787" s="196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  <c r="AA787" s="196"/>
    </row>
    <row r="788" spans="1:27" ht="12.75" customHeight="1">
      <c r="A788" s="196"/>
      <c r="B788" s="197"/>
      <c r="C788" s="198"/>
      <c r="D788" s="26"/>
      <c r="E788" s="200"/>
      <c r="F788" s="200"/>
      <c r="G788" s="200"/>
      <c r="H788" s="196"/>
      <c r="I788" s="196"/>
      <c r="J788" s="196"/>
      <c r="K788" s="196"/>
      <c r="L788" s="196"/>
      <c r="M788" s="196"/>
      <c r="N788" s="196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  <c r="AA788" s="196"/>
    </row>
    <row r="789" spans="1:27" ht="12.75" customHeight="1">
      <c r="A789" s="196"/>
      <c r="B789" s="197"/>
      <c r="C789" s="198"/>
      <c r="D789" s="26"/>
      <c r="E789" s="200"/>
      <c r="F789" s="200"/>
      <c r="G789" s="200"/>
      <c r="H789" s="196"/>
      <c r="I789" s="196"/>
      <c r="J789" s="196"/>
      <c r="K789" s="196"/>
      <c r="L789" s="196"/>
      <c r="M789" s="196"/>
      <c r="N789" s="196"/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  <c r="AA789" s="196"/>
    </row>
    <row r="790" spans="1:27" ht="12.75" customHeight="1">
      <c r="A790" s="196"/>
      <c r="B790" s="197"/>
      <c r="C790" s="198"/>
      <c r="D790" s="26"/>
      <c r="E790" s="200"/>
      <c r="F790" s="200"/>
      <c r="G790" s="200"/>
      <c r="H790" s="196"/>
      <c r="I790" s="196"/>
      <c r="J790" s="196"/>
      <c r="K790" s="196"/>
      <c r="L790" s="196"/>
      <c r="M790" s="196"/>
      <c r="N790" s="196"/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  <c r="AA790" s="196"/>
    </row>
    <row r="791" spans="1:27" ht="12.75" customHeight="1">
      <c r="A791" s="196"/>
      <c r="B791" s="197"/>
      <c r="C791" s="198"/>
      <c r="D791" s="26"/>
      <c r="E791" s="200"/>
      <c r="F791" s="200"/>
      <c r="G791" s="200"/>
      <c r="H791" s="196"/>
      <c r="I791" s="196"/>
      <c r="J791" s="196"/>
      <c r="K791" s="196"/>
      <c r="L791" s="196"/>
      <c r="M791" s="196"/>
      <c r="N791" s="196"/>
      <c r="O791" s="196"/>
      <c r="P791" s="196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/>
      <c r="AA791" s="196"/>
    </row>
    <row r="792" spans="1:27" ht="12.75" customHeight="1">
      <c r="A792" s="196"/>
      <c r="B792" s="197"/>
      <c r="C792" s="198"/>
      <c r="D792" s="26"/>
      <c r="E792" s="200"/>
      <c r="F792" s="200"/>
      <c r="G792" s="200"/>
      <c r="H792" s="196"/>
      <c r="I792" s="196"/>
      <c r="J792" s="196"/>
      <c r="K792" s="196"/>
      <c r="L792" s="196"/>
      <c r="M792" s="196"/>
      <c r="N792" s="196"/>
      <c r="O792" s="196"/>
      <c r="P792" s="196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/>
      <c r="AA792" s="196"/>
    </row>
    <row r="793" spans="1:27" ht="12.75" customHeight="1">
      <c r="A793" s="196"/>
      <c r="B793" s="197"/>
      <c r="C793" s="198"/>
      <c r="D793" s="26"/>
      <c r="E793" s="200"/>
      <c r="F793" s="200"/>
      <c r="G793" s="200"/>
      <c r="H793" s="196"/>
      <c r="I793" s="196"/>
      <c r="J793" s="196"/>
      <c r="K793" s="196"/>
      <c r="L793" s="196"/>
      <c r="M793" s="196"/>
      <c r="N793" s="196"/>
      <c r="O793" s="196"/>
      <c r="P793" s="196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/>
      <c r="AA793" s="196"/>
    </row>
    <row r="794" spans="1:27" ht="12.75" customHeight="1">
      <c r="A794" s="196"/>
      <c r="B794" s="197"/>
      <c r="C794" s="198"/>
      <c r="D794" s="26"/>
      <c r="E794" s="200"/>
      <c r="F794" s="200"/>
      <c r="G794" s="200"/>
      <c r="H794" s="196"/>
      <c r="I794" s="196"/>
      <c r="J794" s="196"/>
      <c r="K794" s="196"/>
      <c r="L794" s="196"/>
      <c r="M794" s="196"/>
      <c r="N794" s="196"/>
      <c r="O794" s="196"/>
      <c r="P794" s="196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/>
      <c r="AA794" s="196"/>
    </row>
    <row r="795" spans="1:27" ht="12.75" customHeight="1">
      <c r="A795" s="196"/>
      <c r="B795" s="197"/>
      <c r="C795" s="198"/>
      <c r="D795" s="26"/>
      <c r="E795" s="200"/>
      <c r="F795" s="200"/>
      <c r="G795" s="200"/>
      <c r="H795" s="196"/>
      <c r="I795" s="196"/>
      <c r="J795" s="196"/>
      <c r="K795" s="196"/>
      <c r="L795" s="196"/>
      <c r="M795" s="196"/>
      <c r="N795" s="196"/>
      <c r="O795" s="196"/>
      <c r="P795" s="196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/>
      <c r="AA795" s="196"/>
    </row>
    <row r="796" spans="1:27" ht="12.75" customHeight="1">
      <c r="A796" s="196"/>
      <c r="B796" s="197"/>
      <c r="C796" s="198"/>
      <c r="D796" s="26"/>
      <c r="E796" s="200"/>
      <c r="F796" s="200"/>
      <c r="G796" s="200"/>
      <c r="H796" s="196"/>
      <c r="I796" s="196"/>
      <c r="J796" s="196"/>
      <c r="K796" s="196"/>
      <c r="L796" s="196"/>
      <c r="M796" s="196"/>
      <c r="N796" s="196"/>
      <c r="O796" s="196"/>
      <c r="P796" s="196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/>
      <c r="AA796" s="196"/>
    </row>
    <row r="797" spans="1:27" ht="12.75" customHeight="1">
      <c r="A797" s="196"/>
      <c r="B797" s="197"/>
      <c r="C797" s="198"/>
      <c r="D797" s="26"/>
      <c r="E797" s="200"/>
      <c r="F797" s="200"/>
      <c r="G797" s="200"/>
      <c r="H797" s="196"/>
      <c r="I797" s="196"/>
      <c r="J797" s="196"/>
      <c r="K797" s="196"/>
      <c r="L797" s="196"/>
      <c r="M797" s="196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/>
      <c r="AA797" s="196"/>
    </row>
    <row r="798" spans="1:27" ht="12.75" customHeight="1">
      <c r="A798" s="196"/>
      <c r="B798" s="197"/>
      <c r="C798" s="198"/>
      <c r="D798" s="26"/>
      <c r="E798" s="200"/>
      <c r="F798" s="200"/>
      <c r="G798" s="200"/>
      <c r="H798" s="196"/>
      <c r="I798" s="196"/>
      <c r="J798" s="196"/>
      <c r="K798" s="196"/>
      <c r="L798" s="196"/>
      <c r="M798" s="196"/>
      <c r="N798" s="196"/>
      <c r="O798" s="196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  <c r="AA798" s="196"/>
    </row>
    <row r="799" spans="1:27" ht="12.75" customHeight="1">
      <c r="A799" s="196"/>
      <c r="B799" s="197"/>
      <c r="C799" s="198"/>
      <c r="D799" s="26"/>
      <c r="E799" s="200"/>
      <c r="F799" s="200"/>
      <c r="G799" s="200"/>
      <c r="H799" s="196"/>
      <c r="I799" s="196"/>
      <c r="J799" s="196"/>
      <c r="K799" s="196"/>
      <c r="L799" s="196"/>
      <c r="M799" s="196"/>
      <c r="N799" s="196"/>
      <c r="O799" s="196"/>
      <c r="P799" s="196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/>
      <c r="AA799" s="196"/>
    </row>
    <row r="800" spans="1:27" ht="12.75" customHeight="1">
      <c r="A800" s="196"/>
      <c r="B800" s="197"/>
      <c r="C800" s="198"/>
      <c r="D800" s="26"/>
      <c r="E800" s="200"/>
      <c r="F800" s="200"/>
      <c r="G800" s="200"/>
      <c r="H800" s="196"/>
      <c r="I800" s="196"/>
      <c r="J800" s="196"/>
      <c r="K800" s="196"/>
      <c r="L800" s="196"/>
      <c r="M800" s="196"/>
      <c r="N800" s="196"/>
      <c r="O800" s="196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  <c r="AA800" s="196"/>
    </row>
    <row r="801" spans="1:27" ht="12.75" customHeight="1">
      <c r="A801" s="196"/>
      <c r="B801" s="197"/>
      <c r="C801" s="198"/>
      <c r="D801" s="26"/>
      <c r="E801" s="200"/>
      <c r="F801" s="200"/>
      <c r="G801" s="200"/>
      <c r="H801" s="196"/>
      <c r="I801" s="196"/>
      <c r="J801" s="196"/>
      <c r="K801" s="196"/>
      <c r="L801" s="196"/>
      <c r="M801" s="196"/>
      <c r="N801" s="196"/>
      <c r="O801" s="196"/>
      <c r="P801" s="196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/>
      <c r="AA801" s="196"/>
    </row>
    <row r="802" spans="1:27" ht="12.75" customHeight="1">
      <c r="A802" s="196"/>
      <c r="B802" s="197"/>
      <c r="C802" s="198"/>
      <c r="D802" s="26"/>
      <c r="E802" s="200"/>
      <c r="F802" s="200"/>
      <c r="G802" s="200"/>
      <c r="H802" s="196"/>
      <c r="I802" s="196"/>
      <c r="J802" s="196"/>
      <c r="K802" s="196"/>
      <c r="L802" s="196"/>
      <c r="M802" s="196"/>
      <c r="N802" s="196"/>
      <c r="O802" s="19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  <c r="AA802" s="196"/>
    </row>
    <row r="803" spans="1:27" ht="12.75" customHeight="1">
      <c r="A803" s="196"/>
      <c r="B803" s="197"/>
      <c r="C803" s="198"/>
      <c r="D803" s="26"/>
      <c r="E803" s="200"/>
      <c r="F803" s="200"/>
      <c r="G803" s="200"/>
      <c r="H803" s="196"/>
      <c r="I803" s="196"/>
      <c r="J803" s="196"/>
      <c r="K803" s="196"/>
      <c r="L803" s="196"/>
      <c r="M803" s="196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  <c r="AA803" s="196"/>
    </row>
    <row r="804" spans="1:27" ht="12.75" customHeight="1">
      <c r="A804" s="196"/>
      <c r="B804" s="197"/>
      <c r="C804" s="198"/>
      <c r="D804" s="26"/>
      <c r="E804" s="200"/>
      <c r="F804" s="200"/>
      <c r="G804" s="200"/>
      <c r="H804" s="196"/>
      <c r="I804" s="196"/>
      <c r="J804" s="196"/>
      <c r="K804" s="196"/>
      <c r="L804" s="196"/>
      <c r="M804" s="196"/>
      <c r="N804" s="196"/>
      <c r="O804" s="196"/>
      <c r="P804" s="196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/>
      <c r="AA804" s="196"/>
    </row>
    <row r="805" spans="1:27" ht="12.75" customHeight="1">
      <c r="A805" s="196"/>
      <c r="B805" s="197"/>
      <c r="C805" s="198"/>
      <c r="D805" s="26"/>
      <c r="E805" s="200"/>
      <c r="F805" s="200"/>
      <c r="G805" s="200"/>
      <c r="H805" s="196"/>
      <c r="I805" s="196"/>
      <c r="J805" s="196"/>
      <c r="K805" s="196"/>
      <c r="L805" s="196"/>
      <c r="M805" s="196"/>
      <c r="N805" s="196"/>
      <c r="O805" s="196"/>
      <c r="P805" s="196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/>
      <c r="AA805" s="196"/>
    </row>
    <row r="806" spans="1:27" ht="12.75" customHeight="1">
      <c r="A806" s="196"/>
      <c r="B806" s="197"/>
      <c r="C806" s="198"/>
      <c r="D806" s="26"/>
      <c r="E806" s="200"/>
      <c r="F806" s="200"/>
      <c r="G806" s="200"/>
      <c r="H806" s="196"/>
      <c r="I806" s="196"/>
      <c r="J806" s="196"/>
      <c r="K806" s="196"/>
      <c r="L806" s="196"/>
      <c r="M806" s="196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  <c r="AA806" s="196"/>
    </row>
    <row r="807" spans="1:27" ht="12.75" customHeight="1">
      <c r="A807" s="196"/>
      <c r="B807" s="197"/>
      <c r="C807" s="198"/>
      <c r="D807" s="26"/>
      <c r="E807" s="200"/>
      <c r="F807" s="200"/>
      <c r="G807" s="200"/>
      <c r="H807" s="196"/>
      <c r="I807" s="196"/>
      <c r="J807" s="196"/>
      <c r="K807" s="196"/>
      <c r="L807" s="196"/>
      <c r="M807" s="196"/>
      <c r="N807" s="196"/>
      <c r="O807" s="196"/>
      <c r="P807" s="196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/>
      <c r="AA807" s="196"/>
    </row>
    <row r="808" spans="1:27" ht="12.75" customHeight="1">
      <c r="A808" s="196"/>
      <c r="B808" s="197"/>
      <c r="C808" s="198"/>
      <c r="D808" s="26"/>
      <c r="E808" s="200"/>
      <c r="F808" s="200"/>
      <c r="G808" s="200"/>
      <c r="H808" s="196"/>
      <c r="I808" s="196"/>
      <c r="J808" s="196"/>
      <c r="K808" s="196"/>
      <c r="L808" s="196"/>
      <c r="M808" s="196"/>
      <c r="N808" s="196"/>
      <c r="O808" s="196"/>
      <c r="P808" s="196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/>
      <c r="AA808" s="196"/>
    </row>
    <row r="809" spans="1:27" ht="12.75" customHeight="1">
      <c r="A809" s="196"/>
      <c r="B809" s="197"/>
      <c r="C809" s="198"/>
      <c r="D809" s="26"/>
      <c r="E809" s="200"/>
      <c r="F809" s="200"/>
      <c r="G809" s="200"/>
      <c r="H809" s="196"/>
      <c r="I809" s="196"/>
      <c r="J809" s="196"/>
      <c r="K809" s="196"/>
      <c r="L809" s="196"/>
      <c r="M809" s="196"/>
      <c r="N809" s="196"/>
      <c r="O809" s="196"/>
      <c r="P809" s="196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/>
      <c r="AA809" s="196"/>
    </row>
    <row r="810" spans="1:27" ht="12.75" customHeight="1">
      <c r="A810" s="196"/>
      <c r="B810" s="197"/>
      <c r="C810" s="198"/>
      <c r="D810" s="26"/>
      <c r="E810" s="200"/>
      <c r="F810" s="200"/>
      <c r="G810" s="200"/>
      <c r="H810" s="196"/>
      <c r="I810" s="196"/>
      <c r="J810" s="196"/>
      <c r="K810" s="196"/>
      <c r="L810" s="196"/>
      <c r="M810" s="196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  <c r="AA810" s="196"/>
    </row>
    <row r="811" spans="1:27" ht="12.75" customHeight="1">
      <c r="A811" s="196"/>
      <c r="B811" s="197"/>
      <c r="C811" s="198"/>
      <c r="D811" s="26"/>
      <c r="E811" s="200"/>
      <c r="F811" s="200"/>
      <c r="G811" s="200"/>
      <c r="H811" s="196"/>
      <c r="I811" s="196"/>
      <c r="J811" s="196"/>
      <c r="K811" s="196"/>
      <c r="L811" s="196"/>
      <c r="M811" s="196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  <c r="AA811" s="196"/>
    </row>
    <row r="812" spans="1:27" ht="12.75" customHeight="1">
      <c r="A812" s="196"/>
      <c r="B812" s="197"/>
      <c r="C812" s="198"/>
      <c r="D812" s="26"/>
      <c r="E812" s="200"/>
      <c r="F812" s="200"/>
      <c r="G812" s="200"/>
      <c r="H812" s="196"/>
      <c r="I812" s="196"/>
      <c r="J812" s="196"/>
      <c r="K812" s="196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</row>
    <row r="813" spans="1:27" ht="12.75" customHeight="1">
      <c r="A813" s="196"/>
      <c r="B813" s="197"/>
      <c r="C813" s="198"/>
      <c r="D813" s="26"/>
      <c r="E813" s="200"/>
      <c r="F813" s="200"/>
      <c r="G813" s="200"/>
      <c r="H813" s="196"/>
      <c r="I813" s="196"/>
      <c r="J813" s="196"/>
      <c r="K813" s="196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</row>
    <row r="814" spans="1:27" ht="12.75" customHeight="1">
      <c r="A814" s="196"/>
      <c r="B814" s="197"/>
      <c r="C814" s="198"/>
      <c r="D814" s="26"/>
      <c r="E814" s="200"/>
      <c r="F814" s="200"/>
      <c r="G814" s="200"/>
      <c r="H814" s="196"/>
      <c r="I814" s="196"/>
      <c r="J814" s="196"/>
      <c r="K814" s="196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</row>
    <row r="815" spans="1:27" ht="12.75" customHeight="1">
      <c r="A815" s="196"/>
      <c r="B815" s="197"/>
      <c r="C815" s="198"/>
      <c r="D815" s="26"/>
      <c r="E815" s="200"/>
      <c r="F815" s="200"/>
      <c r="G815" s="200"/>
      <c r="H815" s="196"/>
      <c r="I815" s="196"/>
      <c r="J815" s="196"/>
      <c r="K815" s="196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</row>
    <row r="816" spans="1:27" ht="12.75" customHeight="1">
      <c r="A816" s="196"/>
      <c r="B816" s="197"/>
      <c r="C816" s="198"/>
      <c r="D816" s="26"/>
      <c r="E816" s="200"/>
      <c r="F816" s="200"/>
      <c r="G816" s="200"/>
      <c r="H816" s="196"/>
      <c r="I816" s="196"/>
      <c r="J816" s="196"/>
      <c r="K816" s="196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</row>
    <row r="817" spans="1:27" ht="12.75" customHeight="1">
      <c r="A817" s="196"/>
      <c r="B817" s="197"/>
      <c r="C817" s="198"/>
      <c r="D817" s="26"/>
      <c r="E817" s="200"/>
      <c r="F817" s="200"/>
      <c r="G817" s="200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</row>
    <row r="818" spans="1:27" ht="12.75" customHeight="1">
      <c r="A818" s="196"/>
      <c r="B818" s="197"/>
      <c r="C818" s="198"/>
      <c r="D818" s="26"/>
      <c r="E818" s="200"/>
      <c r="F818" s="200"/>
      <c r="G818" s="200"/>
      <c r="H818" s="196"/>
      <c r="I818" s="196"/>
      <c r="J818" s="196"/>
      <c r="K818" s="196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</row>
    <row r="819" spans="1:27" ht="12.75" customHeight="1">
      <c r="A819" s="196"/>
      <c r="B819" s="197"/>
      <c r="C819" s="198"/>
      <c r="D819" s="26"/>
      <c r="E819" s="200"/>
      <c r="F819" s="200"/>
      <c r="G819" s="200"/>
      <c r="H819" s="196"/>
      <c r="I819" s="196"/>
      <c r="J819" s="196"/>
      <c r="K819" s="196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  <c r="AA819" s="196"/>
    </row>
    <row r="820" spans="1:27" ht="12.75" customHeight="1">
      <c r="A820" s="196"/>
      <c r="B820" s="197"/>
      <c r="C820" s="198"/>
      <c r="D820" s="26"/>
      <c r="E820" s="200"/>
      <c r="F820" s="200"/>
      <c r="G820" s="200"/>
      <c r="H820" s="196"/>
      <c r="I820" s="196"/>
      <c r="J820" s="196"/>
      <c r="K820" s="196"/>
      <c r="L820" s="196"/>
      <c r="M820" s="196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  <c r="AA820" s="196"/>
    </row>
    <row r="821" spans="1:27" ht="12.75" customHeight="1">
      <c r="A821" s="196"/>
      <c r="B821" s="197"/>
      <c r="C821" s="198"/>
      <c r="D821" s="26"/>
      <c r="E821" s="200"/>
      <c r="F821" s="200"/>
      <c r="G821" s="200"/>
      <c r="H821" s="196"/>
      <c r="I821" s="196"/>
      <c r="J821" s="196"/>
      <c r="K821" s="196"/>
      <c r="L821" s="196"/>
      <c r="M821" s="196"/>
      <c r="N821" s="196"/>
      <c r="O821" s="196"/>
      <c r="P821" s="196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/>
      <c r="AA821" s="196"/>
    </row>
    <row r="822" spans="1:27" ht="12.75" customHeight="1">
      <c r="A822" s="196"/>
      <c r="B822" s="197"/>
      <c r="C822" s="198"/>
      <c r="D822" s="26"/>
      <c r="E822" s="200"/>
      <c r="F822" s="200"/>
      <c r="G822" s="200"/>
      <c r="H822" s="196"/>
      <c r="I822" s="196"/>
      <c r="J822" s="196"/>
      <c r="K822" s="196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</row>
    <row r="823" spans="1:27" ht="12.75" customHeight="1">
      <c r="A823" s="196"/>
      <c r="B823" s="197"/>
      <c r="C823" s="198"/>
      <c r="D823" s="26"/>
      <c r="E823" s="200"/>
      <c r="F823" s="200"/>
      <c r="G823" s="200"/>
      <c r="H823" s="196"/>
      <c r="I823" s="196"/>
      <c r="J823" s="196"/>
      <c r="K823" s="196"/>
      <c r="L823" s="196"/>
      <c r="M823" s="196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  <c r="AA823" s="196"/>
    </row>
    <row r="824" spans="1:27" ht="12.75" customHeight="1">
      <c r="A824" s="196"/>
      <c r="B824" s="197"/>
      <c r="C824" s="198"/>
      <c r="D824" s="26"/>
      <c r="E824" s="200"/>
      <c r="F824" s="200"/>
      <c r="G824" s="200"/>
      <c r="H824" s="196"/>
      <c r="I824" s="196"/>
      <c r="J824" s="196"/>
      <c r="K824" s="196"/>
      <c r="L824" s="196"/>
      <c r="M824" s="196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  <c r="AA824" s="196"/>
    </row>
    <row r="825" spans="1:27" ht="12.75" customHeight="1">
      <c r="A825" s="196"/>
      <c r="B825" s="197"/>
      <c r="C825" s="198"/>
      <c r="D825" s="26"/>
      <c r="E825" s="200"/>
      <c r="F825" s="200"/>
      <c r="G825" s="200"/>
      <c r="H825" s="196"/>
      <c r="I825" s="196"/>
      <c r="J825" s="196"/>
      <c r="K825" s="196"/>
      <c r="L825" s="196"/>
      <c r="M825" s="196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  <c r="AA825" s="196"/>
    </row>
    <row r="826" spans="1:27" ht="12.75" customHeight="1">
      <c r="A826" s="196"/>
      <c r="B826" s="197"/>
      <c r="C826" s="198"/>
      <c r="D826" s="26"/>
      <c r="E826" s="200"/>
      <c r="F826" s="200"/>
      <c r="G826" s="200"/>
      <c r="H826" s="196"/>
      <c r="I826" s="196"/>
      <c r="J826" s="196"/>
      <c r="K826" s="196"/>
      <c r="L826" s="196"/>
      <c r="M826" s="196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  <c r="AA826" s="196"/>
    </row>
    <row r="827" spans="1:27" ht="12.75" customHeight="1">
      <c r="A827" s="196"/>
      <c r="B827" s="197"/>
      <c r="C827" s="198"/>
      <c r="D827" s="26"/>
      <c r="E827" s="200"/>
      <c r="F827" s="200"/>
      <c r="G827" s="200"/>
      <c r="H827" s="196"/>
      <c r="I827" s="196"/>
      <c r="J827" s="196"/>
      <c r="K827" s="196"/>
      <c r="L827" s="196"/>
      <c r="M827" s="196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  <c r="AA827" s="196"/>
    </row>
    <row r="828" spans="1:27" ht="12.75" customHeight="1">
      <c r="A828" s="196"/>
      <c r="B828" s="197"/>
      <c r="C828" s="198"/>
      <c r="D828" s="26"/>
      <c r="E828" s="200"/>
      <c r="F828" s="200"/>
      <c r="G828" s="200"/>
      <c r="H828" s="196"/>
      <c r="I828" s="196"/>
      <c r="J828" s="196"/>
      <c r="K828" s="196"/>
      <c r="L828" s="196"/>
      <c r="M828" s="196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  <c r="AA828" s="196"/>
    </row>
    <row r="829" spans="1:27" ht="12.75" customHeight="1">
      <c r="A829" s="196"/>
      <c r="B829" s="197"/>
      <c r="C829" s="198"/>
      <c r="D829" s="26"/>
      <c r="E829" s="200"/>
      <c r="F829" s="200"/>
      <c r="G829" s="200"/>
      <c r="H829" s="196"/>
      <c r="I829" s="196"/>
      <c r="J829" s="196"/>
      <c r="K829" s="196"/>
      <c r="L829" s="196"/>
      <c r="M829" s="196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  <c r="AA829" s="196"/>
    </row>
    <row r="830" spans="1:27" ht="12.75" customHeight="1">
      <c r="A830" s="196"/>
      <c r="B830" s="197"/>
      <c r="C830" s="198"/>
      <c r="D830" s="26"/>
      <c r="E830" s="200"/>
      <c r="F830" s="200"/>
      <c r="G830" s="200"/>
      <c r="H830" s="196"/>
      <c r="I830" s="196"/>
      <c r="J830" s="196"/>
      <c r="K830" s="196"/>
      <c r="L830" s="196"/>
      <c r="M830" s="196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  <c r="AA830" s="196"/>
    </row>
    <row r="831" spans="1:27" ht="12.75" customHeight="1">
      <c r="A831" s="196"/>
      <c r="B831" s="197"/>
      <c r="C831" s="198"/>
      <c r="D831" s="26"/>
      <c r="E831" s="200"/>
      <c r="F831" s="200"/>
      <c r="G831" s="200"/>
      <c r="H831" s="196"/>
      <c r="I831" s="196"/>
      <c r="J831" s="196"/>
      <c r="K831" s="196"/>
      <c r="L831" s="196"/>
      <c r="M831" s="196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  <c r="AA831" s="196"/>
    </row>
    <row r="832" spans="1:27" ht="12.75" customHeight="1">
      <c r="A832" s="196"/>
      <c r="B832" s="197"/>
      <c r="C832" s="198"/>
      <c r="D832" s="26"/>
      <c r="E832" s="200"/>
      <c r="F832" s="200"/>
      <c r="G832" s="200"/>
      <c r="H832" s="196"/>
      <c r="I832" s="196"/>
      <c r="J832" s="196"/>
      <c r="K832" s="196"/>
      <c r="L832" s="196"/>
      <c r="M832" s="196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  <c r="AA832" s="196"/>
    </row>
    <row r="833" spans="1:27" ht="12.75" customHeight="1">
      <c r="A833" s="196"/>
      <c r="B833" s="197"/>
      <c r="C833" s="198"/>
      <c r="D833" s="26"/>
      <c r="E833" s="200"/>
      <c r="F833" s="200"/>
      <c r="G833" s="200"/>
      <c r="H833" s="196"/>
      <c r="I833" s="196"/>
      <c r="J833" s="196"/>
      <c r="K833" s="196"/>
      <c r="L833" s="196"/>
      <c r="M833" s="196"/>
      <c r="N833" s="196"/>
      <c r="O833" s="196"/>
      <c r="P833" s="196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/>
      <c r="AA833" s="196"/>
    </row>
    <row r="834" spans="1:27" ht="12.75" customHeight="1">
      <c r="A834" s="196"/>
      <c r="B834" s="197"/>
      <c r="C834" s="198"/>
      <c r="D834" s="26"/>
      <c r="E834" s="200"/>
      <c r="F834" s="200"/>
      <c r="G834" s="200"/>
      <c r="H834" s="196"/>
      <c r="I834" s="196"/>
      <c r="J834" s="196"/>
      <c r="K834" s="196"/>
      <c r="L834" s="196"/>
      <c r="M834" s="196"/>
      <c r="N834" s="196"/>
      <c r="O834" s="196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  <c r="AA834" s="196"/>
    </row>
    <row r="835" spans="1:27" ht="12.75" customHeight="1">
      <c r="A835" s="196"/>
      <c r="B835" s="197"/>
      <c r="C835" s="198"/>
      <c r="D835" s="26"/>
      <c r="E835" s="200"/>
      <c r="F835" s="200"/>
      <c r="G835" s="200"/>
      <c r="H835" s="196"/>
      <c r="I835" s="196"/>
      <c r="J835" s="196"/>
      <c r="K835" s="196"/>
      <c r="L835" s="196"/>
      <c r="M835" s="196"/>
      <c r="N835" s="196"/>
      <c r="O835" s="196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  <c r="AA835" s="196"/>
    </row>
    <row r="836" spans="1:27" ht="12.75" customHeight="1">
      <c r="A836" s="196"/>
      <c r="B836" s="197"/>
      <c r="C836" s="198"/>
      <c r="D836" s="26"/>
      <c r="E836" s="200"/>
      <c r="F836" s="200"/>
      <c r="G836" s="200"/>
      <c r="H836" s="196"/>
      <c r="I836" s="196"/>
      <c r="J836" s="196"/>
      <c r="K836" s="196"/>
      <c r="L836" s="196"/>
      <c r="M836" s="196"/>
      <c r="N836" s="196"/>
      <c r="O836" s="196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  <c r="AA836" s="196"/>
    </row>
    <row r="837" spans="1:27" ht="12.75" customHeight="1">
      <c r="A837" s="196"/>
      <c r="B837" s="197"/>
      <c r="C837" s="198"/>
      <c r="D837" s="26"/>
      <c r="E837" s="200"/>
      <c r="F837" s="200"/>
      <c r="G837" s="200"/>
      <c r="H837" s="196"/>
      <c r="I837" s="196"/>
      <c r="J837" s="196"/>
      <c r="K837" s="196"/>
      <c r="L837" s="196"/>
      <c r="M837" s="196"/>
      <c r="N837" s="196"/>
      <c r="O837" s="196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  <c r="AA837" s="196"/>
    </row>
    <row r="838" spans="1:27" ht="12.75" customHeight="1">
      <c r="A838" s="196"/>
      <c r="B838" s="197"/>
      <c r="C838" s="198"/>
      <c r="D838" s="26"/>
      <c r="E838" s="200"/>
      <c r="F838" s="200"/>
      <c r="G838" s="200"/>
      <c r="H838" s="196"/>
      <c r="I838" s="196"/>
      <c r="J838" s="196"/>
      <c r="K838" s="196"/>
      <c r="L838" s="196"/>
      <c r="M838" s="196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  <c r="AA838" s="196"/>
    </row>
    <row r="839" spans="1:27" ht="12.75" customHeight="1">
      <c r="A839" s="196"/>
      <c r="B839" s="197"/>
      <c r="C839" s="198"/>
      <c r="D839" s="26"/>
      <c r="E839" s="200"/>
      <c r="F839" s="200"/>
      <c r="G839" s="200"/>
      <c r="H839" s="196"/>
      <c r="I839" s="196"/>
      <c r="J839" s="196"/>
      <c r="K839" s="196"/>
      <c r="L839" s="196"/>
      <c r="M839" s="196"/>
      <c r="N839" s="196"/>
      <c r="O839" s="196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  <c r="AA839" s="196"/>
    </row>
    <row r="840" spans="1:27" ht="12.75" customHeight="1">
      <c r="A840" s="196"/>
      <c r="B840" s="197"/>
      <c r="C840" s="198"/>
      <c r="D840" s="26"/>
      <c r="E840" s="200"/>
      <c r="F840" s="200"/>
      <c r="G840" s="200"/>
      <c r="H840" s="196"/>
      <c r="I840" s="196"/>
      <c r="J840" s="196"/>
      <c r="K840" s="196"/>
      <c r="L840" s="196"/>
      <c r="M840" s="196"/>
      <c r="N840" s="196"/>
      <c r="O840" s="196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  <c r="AA840" s="196"/>
    </row>
    <row r="841" spans="1:27" ht="12.75" customHeight="1">
      <c r="A841" s="196"/>
      <c r="B841" s="197"/>
      <c r="C841" s="198"/>
      <c r="D841" s="26"/>
      <c r="E841" s="200"/>
      <c r="F841" s="200"/>
      <c r="G841" s="200"/>
      <c r="H841" s="196"/>
      <c r="I841" s="196"/>
      <c r="J841" s="196"/>
      <c r="K841" s="196"/>
      <c r="L841" s="196"/>
      <c r="M841" s="196"/>
      <c r="N841" s="196"/>
      <c r="O841" s="196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  <c r="AA841" s="196"/>
    </row>
    <row r="842" spans="1:27" ht="12.75" customHeight="1">
      <c r="A842" s="196"/>
      <c r="B842" s="197"/>
      <c r="C842" s="198"/>
      <c r="D842" s="26"/>
      <c r="E842" s="200"/>
      <c r="F842" s="200"/>
      <c r="G842" s="200"/>
      <c r="H842" s="196"/>
      <c r="I842" s="196"/>
      <c r="J842" s="196"/>
      <c r="K842" s="196"/>
      <c r="L842" s="196"/>
      <c r="M842" s="196"/>
      <c r="N842" s="196"/>
      <c r="O842" s="196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  <c r="AA842" s="196"/>
    </row>
    <row r="843" spans="1:27" ht="12.75" customHeight="1">
      <c r="A843" s="196"/>
      <c r="B843" s="197"/>
      <c r="C843" s="198"/>
      <c r="D843" s="26"/>
      <c r="E843" s="200"/>
      <c r="F843" s="200"/>
      <c r="G843" s="200"/>
      <c r="H843" s="196"/>
      <c r="I843" s="196"/>
      <c r="J843" s="196"/>
      <c r="K843" s="196"/>
      <c r="L843" s="196"/>
      <c r="M843" s="196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  <c r="AA843" s="196"/>
    </row>
    <row r="844" spans="1:27" ht="12.75" customHeight="1">
      <c r="A844" s="196"/>
      <c r="B844" s="197"/>
      <c r="C844" s="198"/>
      <c r="D844" s="26"/>
      <c r="E844" s="200"/>
      <c r="F844" s="200"/>
      <c r="G844" s="200"/>
      <c r="H844" s="196"/>
      <c r="I844" s="196"/>
      <c r="J844" s="196"/>
      <c r="K844" s="196"/>
      <c r="L844" s="196"/>
      <c r="M844" s="196"/>
      <c r="N844" s="196"/>
      <c r="O844" s="196"/>
      <c r="P844" s="196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/>
      <c r="AA844" s="196"/>
    </row>
    <row r="845" spans="1:27" ht="12.75" customHeight="1">
      <c r="A845" s="196"/>
      <c r="B845" s="197"/>
      <c r="C845" s="198"/>
      <c r="D845" s="26"/>
      <c r="E845" s="200"/>
      <c r="F845" s="200"/>
      <c r="G845" s="200"/>
      <c r="H845" s="196"/>
      <c r="I845" s="196"/>
      <c r="J845" s="196"/>
      <c r="K845" s="196"/>
      <c r="L845" s="196"/>
      <c r="M845" s="196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  <c r="AA845" s="196"/>
    </row>
    <row r="846" spans="1:27" ht="12.75" customHeight="1">
      <c r="A846" s="196"/>
      <c r="B846" s="197"/>
      <c r="C846" s="198"/>
      <c r="D846" s="26"/>
      <c r="E846" s="200"/>
      <c r="F846" s="200"/>
      <c r="G846" s="200"/>
      <c r="H846" s="196"/>
      <c r="I846" s="196"/>
      <c r="J846" s="196"/>
      <c r="K846" s="196"/>
      <c r="L846" s="196"/>
      <c r="M846" s="196"/>
      <c r="N846" s="196"/>
      <c r="O846" s="196"/>
      <c r="P846" s="196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/>
      <c r="AA846" s="196"/>
    </row>
    <row r="847" spans="1:27" ht="12.75" customHeight="1">
      <c r="A847" s="196"/>
      <c r="B847" s="197"/>
      <c r="C847" s="198"/>
      <c r="D847" s="26"/>
      <c r="E847" s="200"/>
      <c r="F847" s="200"/>
      <c r="G847" s="200"/>
      <c r="H847" s="196"/>
      <c r="I847" s="196"/>
      <c r="J847" s="196"/>
      <c r="K847" s="196"/>
      <c r="L847" s="196"/>
      <c r="M847" s="196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  <c r="AA847" s="196"/>
    </row>
    <row r="848" spans="1:27" ht="12.75" customHeight="1">
      <c r="A848" s="196"/>
      <c r="B848" s="197"/>
      <c r="C848" s="198"/>
      <c r="D848" s="26"/>
      <c r="E848" s="200"/>
      <c r="F848" s="200"/>
      <c r="G848" s="200"/>
      <c r="H848" s="196"/>
      <c r="I848" s="196"/>
      <c r="J848" s="196"/>
      <c r="K848" s="196"/>
      <c r="L848" s="196"/>
      <c r="M848" s="196"/>
      <c r="N848" s="196"/>
      <c r="O848" s="196"/>
      <c r="P848" s="196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/>
      <c r="AA848" s="196"/>
    </row>
    <row r="849" spans="1:27" ht="12.75" customHeight="1">
      <c r="A849" s="196"/>
      <c r="B849" s="197"/>
      <c r="C849" s="198"/>
      <c r="D849" s="26"/>
      <c r="E849" s="200"/>
      <c r="F849" s="200"/>
      <c r="G849" s="200"/>
      <c r="H849" s="196"/>
      <c r="I849" s="196"/>
      <c r="J849" s="196"/>
      <c r="K849" s="196"/>
      <c r="L849" s="196"/>
      <c r="M849" s="196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  <c r="AA849" s="196"/>
    </row>
    <row r="850" spans="1:27" ht="12.75" customHeight="1">
      <c r="A850" s="196"/>
      <c r="B850" s="197"/>
      <c r="C850" s="198"/>
      <c r="D850" s="26"/>
      <c r="E850" s="200"/>
      <c r="F850" s="200"/>
      <c r="G850" s="200"/>
      <c r="H850" s="196"/>
      <c r="I850" s="196"/>
      <c r="J850" s="196"/>
      <c r="K850" s="196"/>
      <c r="L850" s="196"/>
      <c r="M850" s="196"/>
      <c r="N850" s="196"/>
      <c r="O850" s="196"/>
      <c r="P850" s="196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/>
      <c r="AA850" s="196"/>
    </row>
    <row r="851" spans="1:27" ht="12.75" customHeight="1">
      <c r="A851" s="196"/>
      <c r="B851" s="197"/>
      <c r="C851" s="198"/>
      <c r="D851" s="26"/>
      <c r="E851" s="200"/>
      <c r="F851" s="200"/>
      <c r="G851" s="200"/>
      <c r="H851" s="196"/>
      <c r="I851" s="196"/>
      <c r="J851" s="196"/>
      <c r="K851" s="196"/>
      <c r="L851" s="196"/>
      <c r="M851" s="196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  <c r="AA851" s="196"/>
    </row>
    <row r="852" spans="1:27" ht="12.75" customHeight="1">
      <c r="A852" s="196"/>
      <c r="B852" s="197"/>
      <c r="C852" s="198"/>
      <c r="D852" s="26"/>
      <c r="E852" s="200"/>
      <c r="F852" s="200"/>
      <c r="G852" s="200"/>
      <c r="H852" s="196"/>
      <c r="I852" s="196"/>
      <c r="J852" s="196"/>
      <c r="K852" s="196"/>
      <c r="L852" s="196"/>
      <c r="M852" s="196"/>
      <c r="N852" s="196"/>
      <c r="O852" s="196"/>
      <c r="P852" s="196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/>
      <c r="AA852" s="196"/>
    </row>
    <row r="853" spans="1:27" ht="12.75" customHeight="1">
      <c r="A853" s="196"/>
      <c r="B853" s="197"/>
      <c r="C853" s="198"/>
      <c r="D853" s="26"/>
      <c r="E853" s="200"/>
      <c r="F853" s="200"/>
      <c r="G853" s="200"/>
      <c r="H853" s="196"/>
      <c r="I853" s="196"/>
      <c r="J853" s="196"/>
      <c r="K853" s="196"/>
      <c r="L853" s="196"/>
      <c r="M853" s="196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  <c r="AA853" s="196"/>
    </row>
    <row r="854" spans="1:27" ht="12.75" customHeight="1">
      <c r="A854" s="196"/>
      <c r="B854" s="197"/>
      <c r="C854" s="198"/>
      <c r="D854" s="26"/>
      <c r="E854" s="200"/>
      <c r="F854" s="200"/>
      <c r="G854" s="200"/>
      <c r="H854" s="196"/>
      <c r="I854" s="196"/>
      <c r="J854" s="196"/>
      <c r="K854" s="196"/>
      <c r="L854" s="196"/>
      <c r="M854" s="196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  <c r="AA854" s="196"/>
    </row>
    <row r="855" spans="1:27" ht="12.75" customHeight="1">
      <c r="A855" s="196"/>
      <c r="B855" s="197"/>
      <c r="C855" s="198"/>
      <c r="D855" s="26"/>
      <c r="E855" s="200"/>
      <c r="F855" s="200"/>
      <c r="G855" s="200"/>
      <c r="H855" s="196"/>
      <c r="I855" s="196"/>
      <c r="J855" s="196"/>
      <c r="K855" s="196"/>
      <c r="L855" s="196"/>
      <c r="M855" s="196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  <c r="AA855" s="196"/>
    </row>
    <row r="856" spans="1:27" ht="12.75" customHeight="1">
      <c r="A856" s="196"/>
      <c r="B856" s="197"/>
      <c r="C856" s="198"/>
      <c r="D856" s="26"/>
      <c r="E856" s="200"/>
      <c r="F856" s="200"/>
      <c r="G856" s="200"/>
      <c r="H856" s="196"/>
      <c r="I856" s="196"/>
      <c r="J856" s="196"/>
      <c r="K856" s="196"/>
      <c r="L856" s="196"/>
      <c r="M856" s="196"/>
      <c r="N856" s="196"/>
      <c r="O856" s="196"/>
      <c r="P856" s="196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/>
      <c r="AA856" s="196"/>
    </row>
    <row r="857" spans="1:27" ht="12.75" customHeight="1">
      <c r="A857" s="196"/>
      <c r="B857" s="197"/>
      <c r="C857" s="198"/>
      <c r="D857" s="26"/>
      <c r="E857" s="200"/>
      <c r="F857" s="200"/>
      <c r="G857" s="200"/>
      <c r="H857" s="196"/>
      <c r="I857" s="196"/>
      <c r="J857" s="196"/>
      <c r="K857" s="196"/>
      <c r="L857" s="196"/>
      <c r="M857" s="196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  <c r="AA857" s="196"/>
    </row>
    <row r="858" spans="1:27" ht="12.75" customHeight="1">
      <c r="A858" s="196"/>
      <c r="B858" s="197"/>
      <c r="C858" s="198"/>
      <c r="D858" s="26"/>
      <c r="E858" s="200"/>
      <c r="F858" s="200"/>
      <c r="G858" s="200"/>
      <c r="H858" s="196"/>
      <c r="I858" s="196"/>
      <c r="J858" s="196"/>
      <c r="K858" s="196"/>
      <c r="L858" s="196"/>
      <c r="M858" s="196"/>
      <c r="N858" s="196"/>
      <c r="O858" s="196"/>
      <c r="P858" s="196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/>
      <c r="AA858" s="196"/>
    </row>
    <row r="859" spans="1:27" ht="12.75" customHeight="1">
      <c r="A859" s="196"/>
      <c r="B859" s="197"/>
      <c r="C859" s="198"/>
      <c r="D859" s="26"/>
      <c r="E859" s="200"/>
      <c r="F859" s="200"/>
      <c r="G859" s="200"/>
      <c r="H859" s="196"/>
      <c r="I859" s="196"/>
      <c r="J859" s="196"/>
      <c r="K859" s="196"/>
      <c r="L859" s="196"/>
      <c r="M859" s="196"/>
      <c r="N859" s="196"/>
      <c r="O859" s="196"/>
      <c r="P859" s="196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/>
      <c r="AA859" s="196"/>
    </row>
    <row r="860" spans="1:27" ht="12.75" customHeight="1">
      <c r="A860" s="196"/>
      <c r="B860" s="197"/>
      <c r="C860" s="198"/>
      <c r="D860" s="26"/>
      <c r="E860" s="200"/>
      <c r="F860" s="200"/>
      <c r="G860" s="200"/>
      <c r="H860" s="196"/>
      <c r="I860" s="196"/>
      <c r="J860" s="196"/>
      <c r="K860" s="196"/>
      <c r="L860" s="196"/>
      <c r="M860" s="196"/>
      <c r="N860" s="196"/>
      <c r="O860" s="196"/>
      <c r="P860" s="196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96"/>
    </row>
    <row r="861" spans="1:27" ht="12.75" customHeight="1">
      <c r="A861" s="196"/>
      <c r="B861" s="197"/>
      <c r="C861" s="198"/>
      <c r="D861" s="26"/>
      <c r="E861" s="200"/>
      <c r="F861" s="200"/>
      <c r="G861" s="200"/>
      <c r="H861" s="196"/>
      <c r="I861" s="196"/>
      <c r="J861" s="196"/>
      <c r="K861" s="196"/>
      <c r="L861" s="196"/>
      <c r="M861" s="196"/>
      <c r="N861" s="196"/>
      <c r="O861" s="196"/>
      <c r="P861" s="196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/>
      <c r="AA861" s="196"/>
    </row>
    <row r="862" spans="1:27" ht="12.75" customHeight="1">
      <c r="A862" s="196"/>
      <c r="B862" s="197"/>
      <c r="C862" s="198"/>
      <c r="D862" s="26"/>
      <c r="E862" s="200"/>
      <c r="F862" s="200"/>
      <c r="G862" s="200"/>
      <c r="H862" s="196"/>
      <c r="I862" s="196"/>
      <c r="J862" s="196"/>
      <c r="K862" s="196"/>
      <c r="L862" s="196"/>
      <c r="M862" s="196"/>
      <c r="N862" s="196"/>
      <c r="O862" s="196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  <c r="AA862" s="196"/>
    </row>
    <row r="863" spans="1:27" ht="12.75" customHeight="1">
      <c r="A863" s="196"/>
      <c r="B863" s="197"/>
      <c r="C863" s="198"/>
      <c r="D863" s="26"/>
      <c r="E863" s="200"/>
      <c r="F863" s="200"/>
      <c r="G863" s="200"/>
      <c r="H863" s="196"/>
      <c r="I863" s="196"/>
      <c r="J863" s="196"/>
      <c r="K863" s="196"/>
      <c r="L863" s="196"/>
      <c r="M863" s="196"/>
      <c r="N863" s="196"/>
      <c r="O863" s="196"/>
      <c r="P863" s="196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/>
      <c r="AA863" s="196"/>
    </row>
    <row r="864" spans="1:27" ht="12.75" customHeight="1">
      <c r="A864" s="196"/>
      <c r="B864" s="197"/>
      <c r="C864" s="198"/>
      <c r="D864" s="26"/>
      <c r="E864" s="200"/>
      <c r="F864" s="200"/>
      <c r="G864" s="200"/>
      <c r="H864" s="196"/>
      <c r="I864" s="196"/>
      <c r="J864" s="196"/>
      <c r="K864" s="196"/>
      <c r="L864" s="196"/>
      <c r="M864" s="196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  <c r="AA864" s="196"/>
    </row>
    <row r="865" spans="1:27" ht="12.75" customHeight="1">
      <c r="A865" s="196"/>
      <c r="B865" s="197"/>
      <c r="C865" s="198"/>
      <c r="D865" s="26"/>
      <c r="E865" s="200"/>
      <c r="F865" s="200"/>
      <c r="G865" s="200"/>
      <c r="H865" s="196"/>
      <c r="I865" s="196"/>
      <c r="J865" s="196"/>
      <c r="K865" s="196"/>
      <c r="L865" s="196"/>
      <c r="M865" s="196"/>
      <c r="N865" s="196"/>
      <c r="O865" s="196"/>
      <c r="P865" s="196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/>
      <c r="AA865" s="196"/>
    </row>
    <row r="866" spans="1:27" ht="12.75" customHeight="1">
      <c r="A866" s="196"/>
      <c r="B866" s="197"/>
      <c r="C866" s="198"/>
      <c r="D866" s="26"/>
      <c r="E866" s="200"/>
      <c r="F866" s="200"/>
      <c r="G866" s="200"/>
      <c r="H866" s="196"/>
      <c r="I866" s="196"/>
      <c r="J866" s="196"/>
      <c r="K866" s="196"/>
      <c r="L866" s="196"/>
      <c r="M866" s="196"/>
      <c r="N866" s="196"/>
      <c r="O866" s="196"/>
      <c r="P866" s="196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  <c r="AA866" s="196"/>
    </row>
    <row r="867" spans="1:27" ht="12.75" customHeight="1">
      <c r="A867" s="196"/>
      <c r="B867" s="197"/>
      <c r="C867" s="198"/>
      <c r="D867" s="26"/>
      <c r="E867" s="200"/>
      <c r="F867" s="200"/>
      <c r="G867" s="200"/>
      <c r="H867" s="196"/>
      <c r="I867" s="196"/>
      <c r="J867" s="196"/>
      <c r="K867" s="196"/>
      <c r="L867" s="196"/>
      <c r="M867" s="196"/>
      <c r="N867" s="196"/>
      <c r="O867" s="196"/>
      <c r="P867" s="196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  <c r="AA867" s="196"/>
    </row>
    <row r="868" spans="1:27" ht="12.75" customHeight="1">
      <c r="A868" s="196"/>
      <c r="B868" s="197"/>
      <c r="C868" s="198"/>
      <c r="D868" s="26"/>
      <c r="E868" s="200"/>
      <c r="F868" s="200"/>
      <c r="G868" s="200"/>
      <c r="H868" s="196"/>
      <c r="I868" s="196"/>
      <c r="J868" s="196"/>
      <c r="K868" s="196"/>
      <c r="L868" s="196"/>
      <c r="M868" s="196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  <c r="AA868" s="196"/>
    </row>
    <row r="869" spans="1:27" ht="12.75" customHeight="1">
      <c r="A869" s="196"/>
      <c r="B869" s="197"/>
      <c r="C869" s="198"/>
      <c r="D869" s="26"/>
      <c r="E869" s="200"/>
      <c r="F869" s="200"/>
      <c r="G869" s="200"/>
      <c r="H869" s="196"/>
      <c r="I869" s="196"/>
      <c r="J869" s="196"/>
      <c r="K869" s="196"/>
      <c r="L869" s="196"/>
      <c r="M869" s="196"/>
      <c r="N869" s="196"/>
      <c r="O869" s="196"/>
      <c r="P869" s="196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  <c r="AA869" s="196"/>
    </row>
    <row r="870" spans="1:27" ht="12.75" customHeight="1">
      <c r="A870" s="196"/>
      <c r="B870" s="197"/>
      <c r="C870" s="198"/>
      <c r="D870" s="26"/>
      <c r="E870" s="200"/>
      <c r="F870" s="200"/>
      <c r="G870" s="200"/>
      <c r="H870" s="196"/>
      <c r="I870" s="196"/>
      <c r="J870" s="196"/>
      <c r="K870" s="196"/>
      <c r="L870" s="196"/>
      <c r="M870" s="196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  <c r="AA870" s="196"/>
    </row>
    <row r="871" spans="1:27" ht="12.75" customHeight="1">
      <c r="A871" s="196"/>
      <c r="B871" s="197"/>
      <c r="C871" s="198"/>
      <c r="D871" s="26"/>
      <c r="E871" s="200"/>
      <c r="F871" s="200"/>
      <c r="G871" s="200"/>
      <c r="H871" s="196"/>
      <c r="I871" s="196"/>
      <c r="J871" s="196"/>
      <c r="K871" s="196"/>
      <c r="L871" s="196"/>
      <c r="M871" s="196"/>
      <c r="N871" s="196"/>
      <c r="O871" s="196"/>
      <c r="P871" s="196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  <c r="AA871" s="196"/>
    </row>
    <row r="872" spans="1:27" ht="12.75" customHeight="1">
      <c r="A872" s="196"/>
      <c r="B872" s="197"/>
      <c r="C872" s="198"/>
      <c r="D872" s="26"/>
      <c r="E872" s="200"/>
      <c r="F872" s="200"/>
      <c r="G872" s="200"/>
      <c r="H872" s="196"/>
      <c r="I872" s="196"/>
      <c r="J872" s="196"/>
      <c r="K872" s="196"/>
      <c r="L872" s="196"/>
      <c r="M872" s="196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  <c r="AA872" s="196"/>
    </row>
    <row r="873" spans="1:27" ht="12.75" customHeight="1">
      <c r="A873" s="196"/>
      <c r="B873" s="197"/>
      <c r="C873" s="198"/>
      <c r="D873" s="26"/>
      <c r="E873" s="200"/>
      <c r="F873" s="200"/>
      <c r="G873" s="200"/>
      <c r="H873" s="196"/>
      <c r="I873" s="196"/>
      <c r="J873" s="196"/>
      <c r="K873" s="196"/>
      <c r="L873" s="196"/>
      <c r="M873" s="196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  <c r="AA873" s="196"/>
    </row>
    <row r="874" spans="1:27" ht="12.75" customHeight="1">
      <c r="A874" s="196"/>
      <c r="B874" s="197"/>
      <c r="C874" s="198"/>
      <c r="D874" s="26"/>
      <c r="E874" s="200"/>
      <c r="F874" s="200"/>
      <c r="G874" s="200"/>
      <c r="H874" s="196"/>
      <c r="I874" s="196"/>
      <c r="J874" s="196"/>
      <c r="K874" s="196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</row>
    <row r="875" spans="1:27" ht="12.75" customHeight="1">
      <c r="A875" s="196"/>
      <c r="B875" s="197"/>
      <c r="C875" s="198"/>
      <c r="D875" s="26"/>
      <c r="E875" s="200"/>
      <c r="F875" s="200"/>
      <c r="G875" s="200"/>
      <c r="H875" s="196"/>
      <c r="I875" s="196"/>
      <c r="J875" s="196"/>
      <c r="K875" s="196"/>
      <c r="L875" s="196"/>
      <c r="M875" s="196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  <c r="AA875" s="196"/>
    </row>
    <row r="876" spans="1:27" ht="12.75" customHeight="1">
      <c r="A876" s="196"/>
      <c r="B876" s="197"/>
      <c r="C876" s="198"/>
      <c r="D876" s="26"/>
      <c r="E876" s="200"/>
      <c r="F876" s="200"/>
      <c r="G876" s="200"/>
      <c r="H876" s="196"/>
      <c r="I876" s="196"/>
      <c r="J876" s="196"/>
      <c r="K876" s="196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  <c r="AA876" s="196"/>
    </row>
    <row r="877" spans="1:27" ht="12.75" customHeight="1">
      <c r="A877" s="196"/>
      <c r="B877" s="197"/>
      <c r="C877" s="198"/>
      <c r="D877" s="26"/>
      <c r="E877" s="200"/>
      <c r="F877" s="200"/>
      <c r="G877" s="200"/>
      <c r="H877" s="196"/>
      <c r="I877" s="196"/>
      <c r="J877" s="196"/>
      <c r="K877" s="196"/>
      <c r="L877" s="196"/>
      <c r="M877" s="196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  <c r="AA877" s="196"/>
    </row>
    <row r="878" spans="1:27" ht="12.75" customHeight="1">
      <c r="A878" s="196"/>
      <c r="B878" s="197"/>
      <c r="C878" s="198"/>
      <c r="D878" s="26"/>
      <c r="E878" s="200"/>
      <c r="F878" s="200"/>
      <c r="G878" s="200"/>
      <c r="H878" s="196"/>
      <c r="I878" s="196"/>
      <c r="J878" s="196"/>
      <c r="K878" s="196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  <c r="AA878" s="196"/>
    </row>
    <row r="879" spans="1:27" ht="12.75" customHeight="1">
      <c r="A879" s="196"/>
      <c r="B879" s="197"/>
      <c r="C879" s="198"/>
      <c r="D879" s="26"/>
      <c r="E879" s="200"/>
      <c r="F879" s="200"/>
      <c r="G879" s="200"/>
      <c r="H879" s="196"/>
      <c r="I879" s="196"/>
      <c r="J879" s="196"/>
      <c r="K879" s="196"/>
      <c r="L879" s="196"/>
      <c r="M879" s="196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  <c r="AA879" s="196"/>
    </row>
    <row r="880" spans="1:27" ht="12.75" customHeight="1">
      <c r="A880" s="196"/>
      <c r="B880" s="197"/>
      <c r="C880" s="198"/>
      <c r="D880" s="26"/>
      <c r="E880" s="200"/>
      <c r="F880" s="200"/>
      <c r="G880" s="200"/>
      <c r="H880" s="196"/>
      <c r="I880" s="196"/>
      <c r="J880" s="196"/>
      <c r="K880" s="196"/>
      <c r="L880" s="196"/>
      <c r="M880" s="196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  <c r="AA880" s="196"/>
    </row>
    <row r="881" spans="1:27" ht="12.75" customHeight="1">
      <c r="A881" s="196"/>
      <c r="B881" s="197"/>
      <c r="C881" s="198"/>
      <c r="D881" s="26"/>
      <c r="E881" s="200"/>
      <c r="F881" s="200"/>
      <c r="G881" s="200"/>
      <c r="H881" s="196"/>
      <c r="I881" s="196"/>
      <c r="J881" s="196"/>
      <c r="K881" s="196"/>
      <c r="L881" s="196"/>
      <c r="M881" s="196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  <c r="AA881" s="196"/>
    </row>
    <row r="882" spans="1:27" ht="12.75" customHeight="1">
      <c r="A882" s="196"/>
      <c r="B882" s="197"/>
      <c r="C882" s="198"/>
      <c r="D882" s="26"/>
      <c r="E882" s="200"/>
      <c r="F882" s="200"/>
      <c r="G882" s="200"/>
      <c r="H882" s="196"/>
      <c r="I882" s="196"/>
      <c r="J882" s="196"/>
      <c r="K882" s="196"/>
      <c r="L882" s="196"/>
      <c r="M882" s="196"/>
      <c r="N882" s="196"/>
      <c r="O882" s="196"/>
      <c r="P882" s="196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/>
      <c r="AA882" s="196"/>
    </row>
    <row r="883" spans="1:27" ht="12.75" customHeight="1">
      <c r="A883" s="196"/>
      <c r="B883" s="197"/>
      <c r="C883" s="198"/>
      <c r="D883" s="26"/>
      <c r="E883" s="200"/>
      <c r="F883" s="200"/>
      <c r="G883" s="200"/>
      <c r="H883" s="196"/>
      <c r="I883" s="196"/>
      <c r="J883" s="196"/>
      <c r="K883" s="196"/>
      <c r="L883" s="196"/>
      <c r="M883" s="196"/>
      <c r="N883" s="196"/>
      <c r="O883" s="196"/>
      <c r="P883" s="196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/>
      <c r="AA883" s="196"/>
    </row>
    <row r="884" spans="1:27" ht="12.75" customHeight="1">
      <c r="A884" s="196"/>
      <c r="B884" s="197"/>
      <c r="C884" s="198"/>
      <c r="D884" s="26"/>
      <c r="E884" s="200"/>
      <c r="F884" s="200"/>
      <c r="G884" s="200"/>
      <c r="H884" s="196"/>
      <c r="I884" s="196"/>
      <c r="J884" s="196"/>
      <c r="K884" s="196"/>
      <c r="L884" s="196"/>
      <c r="M884" s="196"/>
      <c r="N884" s="196"/>
      <c r="O884" s="196"/>
      <c r="P884" s="196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/>
      <c r="AA884" s="196"/>
    </row>
    <row r="885" spans="1:27" ht="12.75" customHeight="1">
      <c r="A885" s="196"/>
      <c r="B885" s="197"/>
      <c r="C885" s="198"/>
      <c r="D885" s="26"/>
      <c r="E885" s="200"/>
      <c r="F885" s="200"/>
      <c r="G885" s="200"/>
      <c r="H885" s="196"/>
      <c r="I885" s="196"/>
      <c r="J885" s="196"/>
      <c r="K885" s="196"/>
      <c r="L885" s="196"/>
      <c r="M885" s="196"/>
      <c r="N885" s="196"/>
      <c r="O885" s="196"/>
      <c r="P885" s="196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/>
      <c r="AA885" s="196"/>
    </row>
    <row r="886" spans="1:27" ht="12.75" customHeight="1">
      <c r="A886" s="196"/>
      <c r="B886" s="197"/>
      <c r="C886" s="198"/>
      <c r="D886" s="26"/>
      <c r="E886" s="200"/>
      <c r="F886" s="200"/>
      <c r="G886" s="200"/>
      <c r="H886" s="196"/>
      <c r="I886" s="196"/>
      <c r="J886" s="196"/>
      <c r="K886" s="196"/>
      <c r="L886" s="196"/>
      <c r="M886" s="196"/>
      <c r="N886" s="196"/>
      <c r="O886" s="196"/>
      <c r="P886" s="196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/>
      <c r="AA886" s="196"/>
    </row>
    <row r="887" spans="1:27" ht="12.75" customHeight="1">
      <c r="A887" s="196"/>
      <c r="B887" s="197"/>
      <c r="C887" s="198"/>
      <c r="D887" s="26"/>
      <c r="E887" s="200"/>
      <c r="F887" s="200"/>
      <c r="G887" s="200"/>
      <c r="H887" s="196"/>
      <c r="I887" s="196"/>
      <c r="J887" s="196"/>
      <c r="K887" s="196"/>
      <c r="L887" s="196"/>
      <c r="M887" s="196"/>
      <c r="N887" s="196"/>
      <c r="O887" s="196"/>
      <c r="P887" s="196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/>
      <c r="AA887" s="196"/>
    </row>
    <row r="888" spans="1:27" ht="12.75" customHeight="1">
      <c r="A888" s="196"/>
      <c r="B888" s="197"/>
      <c r="C888" s="198"/>
      <c r="D888" s="26"/>
      <c r="E888" s="200"/>
      <c r="F888" s="200"/>
      <c r="G888" s="200"/>
      <c r="H888" s="196"/>
      <c r="I888" s="196"/>
      <c r="J888" s="196"/>
      <c r="K888" s="196"/>
      <c r="L888" s="196"/>
      <c r="M888" s="196"/>
      <c r="N888" s="196"/>
      <c r="O888" s="196"/>
      <c r="P888" s="196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/>
      <c r="AA888" s="196"/>
    </row>
    <row r="889" spans="1:27" ht="12.75" customHeight="1">
      <c r="A889" s="196"/>
      <c r="B889" s="197"/>
      <c r="C889" s="198"/>
      <c r="D889" s="26"/>
      <c r="E889" s="200"/>
      <c r="F889" s="200"/>
      <c r="G889" s="200"/>
      <c r="H889" s="196"/>
      <c r="I889" s="196"/>
      <c r="J889" s="196"/>
      <c r="K889" s="196"/>
      <c r="L889" s="196"/>
      <c r="M889" s="196"/>
      <c r="N889" s="196"/>
      <c r="O889" s="196"/>
      <c r="P889" s="196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/>
      <c r="AA889" s="196"/>
    </row>
    <row r="890" spans="1:27" ht="12.75" customHeight="1">
      <c r="A890" s="196"/>
      <c r="B890" s="197"/>
      <c r="C890" s="198"/>
      <c r="D890" s="26"/>
      <c r="E890" s="200"/>
      <c r="F890" s="200"/>
      <c r="G890" s="200"/>
      <c r="H890" s="196"/>
      <c r="I890" s="196"/>
      <c r="J890" s="196"/>
      <c r="K890" s="196"/>
      <c r="L890" s="196"/>
      <c r="M890" s="196"/>
      <c r="N890" s="196"/>
      <c r="O890" s="196"/>
      <c r="P890" s="196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/>
      <c r="AA890" s="196"/>
    </row>
    <row r="891" spans="1:27" ht="12.75" customHeight="1">
      <c r="A891" s="196"/>
      <c r="B891" s="197"/>
      <c r="C891" s="198"/>
      <c r="D891" s="26"/>
      <c r="E891" s="200"/>
      <c r="F891" s="200"/>
      <c r="G891" s="200"/>
      <c r="H891" s="196"/>
      <c r="I891" s="196"/>
      <c r="J891" s="196"/>
      <c r="K891" s="196"/>
      <c r="L891" s="196"/>
      <c r="M891" s="196"/>
      <c r="N891" s="196"/>
      <c r="O891" s="196"/>
      <c r="P891" s="196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/>
      <c r="AA891" s="196"/>
    </row>
    <row r="892" spans="1:27" ht="12.75" customHeight="1">
      <c r="A892" s="196"/>
      <c r="B892" s="197"/>
      <c r="C892" s="198"/>
      <c r="D892" s="26"/>
      <c r="E892" s="200"/>
      <c r="F892" s="200"/>
      <c r="G892" s="200"/>
      <c r="H892" s="196"/>
      <c r="I892" s="196"/>
      <c r="J892" s="196"/>
      <c r="K892" s="196"/>
      <c r="L892" s="196"/>
      <c r="M892" s="196"/>
      <c r="N892" s="196"/>
      <c r="O892" s="196"/>
      <c r="P892" s="196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/>
      <c r="AA892" s="196"/>
    </row>
    <row r="893" spans="1:27" ht="12.75" customHeight="1">
      <c r="A893" s="196"/>
      <c r="B893" s="197"/>
      <c r="C893" s="198"/>
      <c r="D893" s="26"/>
      <c r="E893" s="200"/>
      <c r="F893" s="200"/>
      <c r="G893" s="200"/>
      <c r="H893" s="196"/>
      <c r="I893" s="196"/>
      <c r="J893" s="196"/>
      <c r="K893" s="196"/>
      <c r="L893" s="196"/>
      <c r="M893" s="196"/>
      <c r="N893" s="196"/>
      <c r="O893" s="196"/>
      <c r="P893" s="196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/>
      <c r="AA893" s="196"/>
    </row>
  </sheetData>
  <mergeCells count="4">
    <mergeCell ref="D4:G4"/>
    <mergeCell ref="B6:B7"/>
    <mergeCell ref="C6:C7"/>
    <mergeCell ref="D6:D7"/>
  </mergeCells>
  <hyperlinks>
    <hyperlink ref="C1" r:id="rId1"/>
    <hyperlink ref="C2" r:id="rId2"/>
  </hyperlinks>
  <pageMargins left="0.43307086614173229" right="0.23622047244094491" top="0.11811023622047245" bottom="0.56999999999999995" header="0" footer="0"/>
  <pageSetup paperSize="9" orientation="portrait"/>
  <rowBreaks count="1" manualBreakCount="1">
    <brk id="1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4140625" defaultRowHeight="15" customHeight="1"/>
  <cols>
    <col min="1" max="1" width="13.88671875" customWidth="1"/>
    <col min="2" max="2" width="37.44140625" customWidth="1"/>
    <col min="3" max="3" width="22.88671875" customWidth="1"/>
    <col min="4" max="4" width="11.6640625" customWidth="1"/>
    <col min="5" max="26" width="8.6640625" customWidth="1"/>
  </cols>
  <sheetData>
    <row r="1" spans="1:4" ht="14.25" customHeight="1"/>
    <row r="2" spans="1:4" ht="14.25" customHeight="1">
      <c r="A2" s="318" t="s">
        <v>626</v>
      </c>
      <c r="B2" s="319" t="s">
        <v>627</v>
      </c>
      <c r="C2" s="320" t="s">
        <v>582</v>
      </c>
      <c r="D2" s="320" t="s">
        <v>628</v>
      </c>
    </row>
    <row r="3" spans="1:4" ht="14.25" customHeight="1">
      <c r="A3" s="353" t="s">
        <v>629</v>
      </c>
      <c r="B3" s="352"/>
      <c r="C3" s="352"/>
      <c r="D3" s="352"/>
    </row>
    <row r="4" spans="1:4" ht="15" customHeight="1">
      <c r="A4" s="321" t="s">
        <v>630</v>
      </c>
      <c r="B4" s="322" t="s">
        <v>631</v>
      </c>
      <c r="C4" s="323" t="s">
        <v>582</v>
      </c>
      <c r="D4" s="324">
        <v>60</v>
      </c>
    </row>
    <row r="5" spans="1:4" ht="15" customHeight="1">
      <c r="A5" s="321" t="s">
        <v>632</v>
      </c>
      <c r="B5" s="322" t="s">
        <v>633</v>
      </c>
      <c r="C5" s="323" t="s">
        <v>582</v>
      </c>
      <c r="D5" s="324">
        <v>45</v>
      </c>
    </row>
    <row r="6" spans="1:4" ht="15" customHeight="1">
      <c r="A6" s="321" t="s">
        <v>634</v>
      </c>
      <c r="B6" s="322" t="s">
        <v>635</v>
      </c>
      <c r="C6" s="323" t="s">
        <v>582</v>
      </c>
      <c r="D6" s="324">
        <v>60</v>
      </c>
    </row>
    <row r="7" spans="1:4" ht="15" customHeight="1">
      <c r="A7" s="321" t="s">
        <v>636</v>
      </c>
      <c r="B7" s="322" t="s">
        <v>637</v>
      </c>
      <c r="C7" s="323" t="s">
        <v>582</v>
      </c>
      <c r="D7" s="324">
        <v>45</v>
      </c>
    </row>
    <row r="8" spans="1:4" ht="15" customHeight="1">
      <c r="A8" s="321" t="s">
        <v>638</v>
      </c>
      <c r="B8" s="322" t="s">
        <v>639</v>
      </c>
      <c r="C8" s="323" t="s">
        <v>582</v>
      </c>
      <c r="D8" s="324">
        <v>45</v>
      </c>
    </row>
    <row r="9" spans="1:4" ht="15" customHeight="1">
      <c r="A9" s="321" t="s">
        <v>640</v>
      </c>
      <c r="B9" s="322" t="s">
        <v>641</v>
      </c>
      <c r="C9" s="323" t="s">
        <v>582</v>
      </c>
      <c r="D9" s="324">
        <v>45</v>
      </c>
    </row>
    <row r="10" spans="1:4" ht="15" customHeight="1">
      <c r="A10" s="321" t="s">
        <v>642</v>
      </c>
      <c r="B10" s="322" t="s">
        <v>643</v>
      </c>
      <c r="C10" s="323" t="s">
        <v>582</v>
      </c>
      <c r="D10" s="324">
        <v>45</v>
      </c>
    </row>
    <row r="11" spans="1:4" ht="15" customHeight="1">
      <c r="A11" s="321" t="s">
        <v>644</v>
      </c>
      <c r="B11" s="322" t="s">
        <v>645</v>
      </c>
      <c r="C11" s="323" t="s">
        <v>582</v>
      </c>
      <c r="D11" s="324">
        <v>45</v>
      </c>
    </row>
    <row r="12" spans="1:4" ht="15" customHeight="1">
      <c r="A12" s="321" t="s">
        <v>646</v>
      </c>
      <c r="B12" s="322" t="s">
        <v>647</v>
      </c>
      <c r="C12" s="323" t="s">
        <v>582</v>
      </c>
      <c r="D12" s="324">
        <v>45</v>
      </c>
    </row>
    <row r="13" spans="1:4" ht="15" customHeight="1">
      <c r="A13" s="321" t="s">
        <v>648</v>
      </c>
      <c r="B13" s="322" t="s">
        <v>649</v>
      </c>
      <c r="C13" s="323" t="s">
        <v>582</v>
      </c>
      <c r="D13" s="324">
        <v>23</v>
      </c>
    </row>
    <row r="14" spans="1:4" ht="15" customHeight="1">
      <c r="A14" s="321" t="s">
        <v>650</v>
      </c>
      <c r="B14" s="322" t="s">
        <v>651</v>
      </c>
      <c r="C14" s="323" t="s">
        <v>582</v>
      </c>
      <c r="D14" s="324">
        <v>60</v>
      </c>
    </row>
    <row r="15" spans="1:4" ht="15" customHeight="1">
      <c r="A15" s="321" t="s">
        <v>652</v>
      </c>
      <c r="B15" s="322" t="s">
        <v>653</v>
      </c>
      <c r="C15" s="323" t="s">
        <v>582</v>
      </c>
      <c r="D15" s="324">
        <v>60</v>
      </c>
    </row>
    <row r="16" spans="1:4" ht="15" customHeight="1">
      <c r="A16" s="321" t="s">
        <v>654</v>
      </c>
      <c r="B16" s="322" t="s">
        <v>655</v>
      </c>
      <c r="C16" s="323" t="s">
        <v>582</v>
      </c>
      <c r="D16" s="324">
        <v>45</v>
      </c>
    </row>
    <row r="17" spans="1:4" ht="15" customHeight="1">
      <c r="A17" s="321" t="s">
        <v>656</v>
      </c>
      <c r="B17" s="322" t="s">
        <v>657</v>
      </c>
      <c r="C17" s="323" t="s">
        <v>582</v>
      </c>
      <c r="D17" s="324">
        <v>60</v>
      </c>
    </row>
    <row r="18" spans="1:4" ht="15" customHeight="1">
      <c r="A18" s="321" t="s">
        <v>658</v>
      </c>
      <c r="B18" s="322" t="s">
        <v>659</v>
      </c>
      <c r="C18" s="323" t="s">
        <v>582</v>
      </c>
      <c r="D18" s="324">
        <v>45</v>
      </c>
    </row>
    <row r="19" spans="1:4" ht="15" customHeight="1">
      <c r="A19" s="321" t="s">
        <v>660</v>
      </c>
      <c r="B19" s="322" t="s">
        <v>661</v>
      </c>
      <c r="C19" s="323" t="s">
        <v>582</v>
      </c>
      <c r="D19" s="324">
        <v>60</v>
      </c>
    </row>
    <row r="20" spans="1:4" ht="15" customHeight="1">
      <c r="A20" s="321" t="s">
        <v>662</v>
      </c>
      <c r="B20" s="322" t="s">
        <v>663</v>
      </c>
      <c r="C20" s="323" t="s">
        <v>582</v>
      </c>
      <c r="D20" s="324">
        <v>60</v>
      </c>
    </row>
    <row r="21" spans="1:4" ht="15" customHeight="1">
      <c r="A21" s="321" t="s">
        <v>664</v>
      </c>
      <c r="B21" s="322" t="s">
        <v>665</v>
      </c>
      <c r="C21" s="323" t="s">
        <v>582</v>
      </c>
      <c r="D21" s="324">
        <v>45</v>
      </c>
    </row>
    <row r="22" spans="1:4" ht="15" customHeight="1">
      <c r="A22" s="321" t="s">
        <v>666</v>
      </c>
      <c r="B22" s="322" t="s">
        <v>667</v>
      </c>
      <c r="C22" s="323" t="s">
        <v>582</v>
      </c>
      <c r="D22" s="324">
        <v>45</v>
      </c>
    </row>
    <row r="23" spans="1:4" ht="15" customHeight="1">
      <c r="A23" s="321" t="s">
        <v>668</v>
      </c>
      <c r="B23" s="322" t="s">
        <v>669</v>
      </c>
      <c r="C23" s="323" t="s">
        <v>582</v>
      </c>
      <c r="D23" s="324">
        <v>45</v>
      </c>
    </row>
    <row r="24" spans="1:4" ht="15" customHeight="1">
      <c r="A24" s="321" t="s">
        <v>670</v>
      </c>
      <c r="B24" s="322" t="s">
        <v>671</v>
      </c>
      <c r="C24" s="323" t="s">
        <v>582</v>
      </c>
      <c r="D24" s="324">
        <v>45</v>
      </c>
    </row>
    <row r="25" spans="1:4" ht="15" customHeight="1">
      <c r="A25" s="325" t="s">
        <v>672</v>
      </c>
      <c r="B25" s="326" t="s">
        <v>673</v>
      </c>
      <c r="C25" s="327" t="s">
        <v>582</v>
      </c>
      <c r="D25" s="324">
        <v>45</v>
      </c>
    </row>
    <row r="26" spans="1:4" ht="15" customHeight="1">
      <c r="A26" s="325" t="s">
        <v>674</v>
      </c>
      <c r="B26" s="326" t="s">
        <v>675</v>
      </c>
      <c r="C26" s="327" t="s">
        <v>582</v>
      </c>
      <c r="D26" s="324">
        <v>60</v>
      </c>
    </row>
    <row r="27" spans="1:4" ht="15" customHeight="1">
      <c r="A27" s="325" t="s">
        <v>676</v>
      </c>
      <c r="B27" s="326" t="s">
        <v>677</v>
      </c>
      <c r="C27" s="327" t="s">
        <v>582</v>
      </c>
      <c r="D27" s="324">
        <v>60</v>
      </c>
    </row>
    <row r="28" spans="1:4" ht="15" customHeight="1">
      <c r="A28" s="325" t="s">
        <v>678</v>
      </c>
      <c r="B28" s="326" t="s">
        <v>679</v>
      </c>
      <c r="C28" s="327" t="s">
        <v>582</v>
      </c>
      <c r="D28" s="324">
        <v>60</v>
      </c>
    </row>
    <row r="29" spans="1:4" ht="15" customHeight="1">
      <c r="A29" s="325" t="s">
        <v>680</v>
      </c>
      <c r="B29" s="326" t="s">
        <v>681</v>
      </c>
      <c r="C29" s="327" t="s">
        <v>582</v>
      </c>
      <c r="D29" s="324">
        <v>60</v>
      </c>
    </row>
    <row r="30" spans="1:4" ht="15" customHeight="1">
      <c r="A30" s="325" t="s">
        <v>682</v>
      </c>
      <c r="B30" s="326" t="s">
        <v>683</v>
      </c>
      <c r="C30" s="327" t="s">
        <v>582</v>
      </c>
      <c r="D30" s="324">
        <v>60</v>
      </c>
    </row>
    <row r="31" spans="1:4" ht="15" customHeight="1">
      <c r="A31" s="325" t="s">
        <v>684</v>
      </c>
      <c r="B31" s="326" t="s">
        <v>685</v>
      </c>
      <c r="C31" s="327" t="s">
        <v>582</v>
      </c>
      <c r="D31" s="324">
        <v>31</v>
      </c>
    </row>
    <row r="32" spans="1:4" ht="15" customHeight="1">
      <c r="A32" s="325" t="s">
        <v>686</v>
      </c>
      <c r="B32" s="326" t="s">
        <v>687</v>
      </c>
      <c r="C32" s="327" t="s">
        <v>582</v>
      </c>
      <c r="D32" s="324">
        <v>31</v>
      </c>
    </row>
    <row r="33" spans="1:4" ht="15" customHeight="1">
      <c r="A33" s="325" t="s">
        <v>688</v>
      </c>
      <c r="B33" s="326" t="s">
        <v>689</v>
      </c>
      <c r="C33" s="327" t="s">
        <v>582</v>
      </c>
      <c r="D33" s="324">
        <v>31</v>
      </c>
    </row>
    <row r="34" spans="1:4" ht="15" customHeight="1">
      <c r="A34" s="325" t="s">
        <v>690</v>
      </c>
      <c r="B34" s="326" t="s">
        <v>691</v>
      </c>
      <c r="C34" s="327" t="s">
        <v>582</v>
      </c>
      <c r="D34" s="324">
        <v>31</v>
      </c>
    </row>
    <row r="35" spans="1:4" ht="15" customHeight="1">
      <c r="A35" s="325" t="s">
        <v>692</v>
      </c>
      <c r="B35" s="326" t="s">
        <v>693</v>
      </c>
      <c r="C35" s="327" t="s">
        <v>582</v>
      </c>
      <c r="D35" s="324">
        <v>60</v>
      </c>
    </row>
    <row r="36" spans="1:4" ht="15" customHeight="1">
      <c r="A36" s="325" t="s">
        <v>694</v>
      </c>
      <c r="B36" s="328" t="s">
        <v>695</v>
      </c>
      <c r="C36" s="327" t="s">
        <v>582</v>
      </c>
      <c r="D36" s="324">
        <v>60</v>
      </c>
    </row>
    <row r="37" spans="1:4" ht="15" customHeight="1">
      <c r="A37" s="325" t="s">
        <v>696</v>
      </c>
      <c r="B37" s="328" t="s">
        <v>697</v>
      </c>
      <c r="C37" s="327" t="s">
        <v>582</v>
      </c>
      <c r="D37" s="324">
        <v>60</v>
      </c>
    </row>
    <row r="38" spans="1:4" ht="15" customHeight="1">
      <c r="A38" s="325" t="s">
        <v>698</v>
      </c>
      <c r="B38" s="328" t="s">
        <v>699</v>
      </c>
      <c r="C38" s="327" t="s">
        <v>700</v>
      </c>
      <c r="D38" s="324">
        <v>60</v>
      </c>
    </row>
    <row r="39" spans="1:4" ht="15" customHeight="1">
      <c r="A39" s="325" t="s">
        <v>701</v>
      </c>
      <c r="B39" s="328" t="s">
        <v>702</v>
      </c>
      <c r="C39" s="327" t="s">
        <v>582</v>
      </c>
      <c r="D39" s="324">
        <v>60</v>
      </c>
    </row>
    <row r="40" spans="1:4" ht="15" customHeight="1">
      <c r="A40" s="325" t="s">
        <v>703</v>
      </c>
      <c r="B40" s="328" t="s">
        <v>704</v>
      </c>
      <c r="C40" s="327" t="s">
        <v>582</v>
      </c>
      <c r="D40" s="324">
        <v>75</v>
      </c>
    </row>
    <row r="41" spans="1:4" ht="15" customHeight="1">
      <c r="A41" s="325" t="s">
        <v>705</v>
      </c>
      <c r="B41" s="328" t="s">
        <v>706</v>
      </c>
      <c r="C41" s="327" t="s">
        <v>582</v>
      </c>
      <c r="D41" s="324">
        <v>60</v>
      </c>
    </row>
    <row r="42" spans="1:4" ht="15" customHeight="1">
      <c r="A42" s="325" t="s">
        <v>707</v>
      </c>
      <c r="B42" s="328" t="s">
        <v>708</v>
      </c>
      <c r="C42" s="327" t="s">
        <v>582</v>
      </c>
      <c r="D42" s="324">
        <v>45</v>
      </c>
    </row>
    <row r="43" spans="1:4" ht="15" customHeight="1">
      <c r="A43" s="325" t="s">
        <v>709</v>
      </c>
      <c r="B43" s="329" t="s">
        <v>710</v>
      </c>
      <c r="C43" s="327" t="s">
        <v>582</v>
      </c>
      <c r="D43" s="324">
        <v>66</v>
      </c>
    </row>
    <row r="44" spans="1:4" ht="15" customHeight="1">
      <c r="A44" s="325" t="s">
        <v>711</v>
      </c>
      <c r="B44" s="329" t="s">
        <v>712</v>
      </c>
      <c r="C44" s="327" t="s">
        <v>582</v>
      </c>
      <c r="D44" s="324">
        <v>45</v>
      </c>
    </row>
    <row r="45" spans="1:4" ht="15" customHeight="1">
      <c r="A45" s="325" t="s">
        <v>713</v>
      </c>
      <c r="B45" s="329" t="s">
        <v>714</v>
      </c>
      <c r="C45" s="327" t="s">
        <v>582</v>
      </c>
      <c r="D45" s="324">
        <v>45</v>
      </c>
    </row>
    <row r="46" spans="1:4" ht="15" customHeight="1">
      <c r="A46" s="325" t="s">
        <v>715</v>
      </c>
      <c r="B46" s="329" t="s">
        <v>716</v>
      </c>
      <c r="C46" s="327" t="s">
        <v>582</v>
      </c>
      <c r="D46" s="324">
        <v>45</v>
      </c>
    </row>
    <row r="47" spans="1:4" ht="15" customHeight="1">
      <c r="A47" s="325" t="s">
        <v>717</v>
      </c>
      <c r="B47" s="329" t="s">
        <v>718</v>
      </c>
      <c r="C47" s="327" t="s">
        <v>582</v>
      </c>
      <c r="D47" s="324">
        <v>45</v>
      </c>
    </row>
    <row r="48" spans="1:4" ht="15" customHeight="1">
      <c r="A48" s="325" t="s">
        <v>719</v>
      </c>
      <c r="B48" s="329" t="s">
        <v>720</v>
      </c>
      <c r="C48" s="327" t="s">
        <v>582</v>
      </c>
      <c r="D48" s="324">
        <v>68</v>
      </c>
    </row>
    <row r="49" spans="1:4" ht="15" customHeight="1">
      <c r="A49" s="325" t="s">
        <v>721</v>
      </c>
      <c r="B49" s="329" t="s">
        <v>722</v>
      </c>
      <c r="C49" s="327" t="s">
        <v>582</v>
      </c>
      <c r="D49" s="324">
        <v>60</v>
      </c>
    </row>
    <row r="50" spans="1:4" ht="15" customHeight="1">
      <c r="A50" s="325" t="s">
        <v>723</v>
      </c>
      <c r="B50" s="329" t="s">
        <v>724</v>
      </c>
      <c r="C50" s="327" t="s">
        <v>582</v>
      </c>
      <c r="D50" s="324">
        <v>60</v>
      </c>
    </row>
    <row r="51" spans="1:4" ht="15" customHeight="1">
      <c r="A51" s="325" t="s">
        <v>725</v>
      </c>
      <c r="B51" s="329" t="s">
        <v>726</v>
      </c>
      <c r="C51" s="327" t="s">
        <v>582</v>
      </c>
      <c r="D51" s="324">
        <v>60</v>
      </c>
    </row>
    <row r="52" spans="1:4" ht="15" customHeight="1">
      <c r="A52" s="325" t="s">
        <v>727</v>
      </c>
      <c r="B52" s="329" t="s">
        <v>728</v>
      </c>
      <c r="C52" s="327" t="s">
        <v>582</v>
      </c>
      <c r="D52" s="324">
        <v>60</v>
      </c>
    </row>
    <row r="53" spans="1:4" ht="15" customHeight="1">
      <c r="A53" s="325" t="s">
        <v>729</v>
      </c>
      <c r="B53" s="329" t="s">
        <v>730</v>
      </c>
      <c r="C53" s="327" t="s">
        <v>582</v>
      </c>
      <c r="D53" s="324">
        <v>60</v>
      </c>
    </row>
    <row r="54" spans="1:4" ht="15" customHeight="1">
      <c r="A54" s="325" t="s">
        <v>731</v>
      </c>
      <c r="B54" s="329" t="s">
        <v>732</v>
      </c>
      <c r="C54" s="327" t="s">
        <v>582</v>
      </c>
      <c r="D54" s="324">
        <v>60</v>
      </c>
    </row>
    <row r="55" spans="1:4" ht="15" customHeight="1">
      <c r="A55" s="325" t="s">
        <v>733</v>
      </c>
      <c r="B55" s="329" t="s">
        <v>734</v>
      </c>
      <c r="C55" s="327" t="s">
        <v>582</v>
      </c>
      <c r="D55" s="324">
        <v>60</v>
      </c>
    </row>
    <row r="56" spans="1:4" ht="15" customHeight="1">
      <c r="A56" s="325" t="s">
        <v>735</v>
      </c>
      <c r="B56" s="329" t="s">
        <v>736</v>
      </c>
      <c r="C56" s="327" t="s">
        <v>582</v>
      </c>
      <c r="D56" s="324">
        <v>60</v>
      </c>
    </row>
    <row r="57" spans="1:4" ht="15" customHeight="1">
      <c r="A57" s="325" t="s">
        <v>737</v>
      </c>
      <c r="B57" s="329" t="s">
        <v>738</v>
      </c>
      <c r="C57" s="327" t="s">
        <v>582</v>
      </c>
      <c r="D57" s="324">
        <v>60</v>
      </c>
    </row>
    <row r="58" spans="1:4" ht="15" customHeight="1">
      <c r="A58" s="325" t="s">
        <v>739</v>
      </c>
      <c r="B58" s="329" t="s">
        <v>740</v>
      </c>
      <c r="C58" s="327" t="s">
        <v>582</v>
      </c>
      <c r="D58" s="324">
        <v>60</v>
      </c>
    </row>
    <row r="59" spans="1:4" ht="15" customHeight="1">
      <c r="A59" s="325" t="s">
        <v>741</v>
      </c>
      <c r="B59" s="329" t="s">
        <v>742</v>
      </c>
      <c r="C59" s="327" t="s">
        <v>582</v>
      </c>
      <c r="D59" s="324">
        <v>60</v>
      </c>
    </row>
    <row r="60" spans="1:4" ht="15" customHeight="1">
      <c r="A60" s="325" t="s">
        <v>743</v>
      </c>
      <c r="B60" s="329" t="s">
        <v>744</v>
      </c>
      <c r="C60" s="327" t="s">
        <v>582</v>
      </c>
      <c r="D60" s="324">
        <v>60</v>
      </c>
    </row>
    <row r="61" spans="1:4" ht="15" customHeight="1">
      <c r="A61" s="325" t="s">
        <v>745</v>
      </c>
      <c r="B61" s="329" t="s">
        <v>746</v>
      </c>
      <c r="C61" s="327" t="s">
        <v>582</v>
      </c>
      <c r="D61" s="324">
        <v>60</v>
      </c>
    </row>
    <row r="62" spans="1:4" ht="15" customHeight="1">
      <c r="A62" s="325" t="s">
        <v>747</v>
      </c>
      <c r="B62" s="329" t="s">
        <v>748</v>
      </c>
      <c r="C62" s="327" t="s">
        <v>582</v>
      </c>
      <c r="D62" s="324">
        <v>60</v>
      </c>
    </row>
    <row r="63" spans="1:4" ht="15" customHeight="1">
      <c r="A63" s="325" t="s">
        <v>749</v>
      </c>
      <c r="B63" s="329" t="s">
        <v>750</v>
      </c>
      <c r="C63" s="327" t="s">
        <v>582</v>
      </c>
      <c r="D63" s="324">
        <v>60</v>
      </c>
    </row>
    <row r="64" spans="1:4" ht="15" customHeight="1">
      <c r="A64" s="325" t="s">
        <v>751</v>
      </c>
      <c r="B64" s="329" t="s">
        <v>752</v>
      </c>
      <c r="C64" s="327" t="s">
        <v>582</v>
      </c>
      <c r="D64" s="324">
        <v>45</v>
      </c>
    </row>
    <row r="65" spans="1:4" ht="15" customHeight="1">
      <c r="A65" s="325" t="s">
        <v>753</v>
      </c>
      <c r="B65" s="329" t="s">
        <v>754</v>
      </c>
      <c r="C65" s="327" t="s">
        <v>582</v>
      </c>
      <c r="D65" s="324">
        <v>56</v>
      </c>
    </row>
    <row r="66" spans="1:4" ht="15" customHeight="1">
      <c r="A66" s="325" t="s">
        <v>755</v>
      </c>
      <c r="B66" s="329" t="s">
        <v>756</v>
      </c>
      <c r="C66" s="327" t="s">
        <v>582</v>
      </c>
      <c r="D66" s="324">
        <v>175</v>
      </c>
    </row>
    <row r="67" spans="1:4" ht="15" customHeight="1">
      <c r="A67" s="325" t="s">
        <v>757</v>
      </c>
      <c r="B67" s="329" t="s">
        <v>758</v>
      </c>
      <c r="C67" s="327" t="s">
        <v>582</v>
      </c>
      <c r="D67" s="324">
        <v>38</v>
      </c>
    </row>
    <row r="68" spans="1:4" ht="15" customHeight="1">
      <c r="A68" s="325" t="s">
        <v>759</v>
      </c>
      <c r="B68" s="329" t="s">
        <v>760</v>
      </c>
      <c r="C68" s="327" t="s">
        <v>582</v>
      </c>
      <c r="D68" s="324">
        <v>40</v>
      </c>
    </row>
    <row r="69" spans="1:4" ht="15" customHeight="1">
      <c r="A69" s="325" t="s">
        <v>761</v>
      </c>
      <c r="B69" s="329" t="s">
        <v>762</v>
      </c>
      <c r="C69" s="327" t="s">
        <v>582</v>
      </c>
      <c r="D69" s="324">
        <v>25</v>
      </c>
    </row>
    <row r="70" spans="1:4" ht="15" customHeight="1">
      <c r="A70" s="325" t="s">
        <v>763</v>
      </c>
      <c r="B70" s="329" t="s">
        <v>764</v>
      </c>
      <c r="C70" s="327" t="s">
        <v>582</v>
      </c>
      <c r="D70" s="324">
        <v>54</v>
      </c>
    </row>
    <row r="71" spans="1:4" ht="15" customHeight="1">
      <c r="A71" s="325" t="s">
        <v>765</v>
      </c>
      <c r="B71" s="329" t="s">
        <v>766</v>
      </c>
      <c r="C71" s="327" t="s">
        <v>582</v>
      </c>
      <c r="D71" s="324">
        <v>46</v>
      </c>
    </row>
    <row r="72" spans="1:4" ht="15" customHeight="1">
      <c r="A72" s="325" t="s">
        <v>767</v>
      </c>
      <c r="B72" s="329" t="s">
        <v>768</v>
      </c>
      <c r="C72" s="327" t="s">
        <v>582</v>
      </c>
      <c r="D72" s="324">
        <v>46</v>
      </c>
    </row>
    <row r="73" spans="1:4" ht="15" customHeight="1">
      <c r="A73" s="325" t="s">
        <v>769</v>
      </c>
      <c r="B73" s="329" t="s">
        <v>770</v>
      </c>
      <c r="C73" s="327" t="s">
        <v>582</v>
      </c>
      <c r="D73" s="324">
        <v>60</v>
      </c>
    </row>
    <row r="74" spans="1:4" ht="15" customHeight="1">
      <c r="A74" s="325" t="s">
        <v>771</v>
      </c>
      <c r="B74" s="329" t="s">
        <v>772</v>
      </c>
      <c r="C74" s="327" t="s">
        <v>582</v>
      </c>
      <c r="D74" s="324">
        <v>40</v>
      </c>
    </row>
    <row r="75" spans="1:4" ht="15" customHeight="1">
      <c r="A75" s="325" t="s">
        <v>773</v>
      </c>
      <c r="B75" s="329" t="s">
        <v>774</v>
      </c>
      <c r="C75" s="327" t="s">
        <v>582</v>
      </c>
      <c r="D75" s="324">
        <v>34</v>
      </c>
    </row>
    <row r="76" spans="1:4" ht="15" customHeight="1">
      <c r="A76" s="325" t="s">
        <v>775</v>
      </c>
      <c r="B76" s="329" t="s">
        <v>776</v>
      </c>
      <c r="C76" s="327" t="s">
        <v>582</v>
      </c>
      <c r="D76" s="324">
        <v>33</v>
      </c>
    </row>
    <row r="77" spans="1:4" ht="15" customHeight="1">
      <c r="A77" s="325" t="s">
        <v>777</v>
      </c>
      <c r="B77" s="329" t="s">
        <v>778</v>
      </c>
      <c r="C77" s="327" t="s">
        <v>582</v>
      </c>
      <c r="D77" s="324">
        <v>30</v>
      </c>
    </row>
    <row r="78" spans="1:4" ht="15" customHeight="1">
      <c r="A78" s="325" t="s">
        <v>779</v>
      </c>
      <c r="B78" s="329" t="s">
        <v>780</v>
      </c>
      <c r="C78" s="327" t="s">
        <v>582</v>
      </c>
      <c r="D78" s="324">
        <v>37</v>
      </c>
    </row>
    <row r="79" spans="1:4" ht="15" customHeight="1">
      <c r="A79" s="325" t="s">
        <v>781</v>
      </c>
      <c r="B79" s="329" t="s">
        <v>782</v>
      </c>
      <c r="C79" s="327" t="s">
        <v>582</v>
      </c>
      <c r="D79" s="324">
        <v>30</v>
      </c>
    </row>
    <row r="80" spans="1:4" ht="15" customHeight="1">
      <c r="A80" s="325" t="s">
        <v>783</v>
      </c>
      <c r="B80" s="329" t="s">
        <v>784</v>
      </c>
      <c r="C80" s="327" t="s">
        <v>582</v>
      </c>
      <c r="D80" s="324">
        <v>29</v>
      </c>
    </row>
    <row r="81" spans="1:4" ht="15" customHeight="1">
      <c r="A81" s="325" t="s">
        <v>785</v>
      </c>
      <c r="B81" s="329" t="s">
        <v>786</v>
      </c>
      <c r="C81" s="327" t="s">
        <v>582</v>
      </c>
      <c r="D81" s="324">
        <v>30</v>
      </c>
    </row>
    <row r="82" spans="1:4" ht="15" customHeight="1">
      <c r="A82" s="325" t="s">
        <v>787</v>
      </c>
      <c r="B82" s="329" t="s">
        <v>788</v>
      </c>
      <c r="C82" s="327" t="s">
        <v>582</v>
      </c>
      <c r="D82" s="324">
        <v>45</v>
      </c>
    </row>
    <row r="83" spans="1:4" ht="15" customHeight="1">
      <c r="A83" s="353" t="s">
        <v>789</v>
      </c>
      <c r="B83" s="352"/>
      <c r="C83" s="352"/>
      <c r="D83" s="330"/>
    </row>
    <row r="84" spans="1:4" ht="15" customHeight="1">
      <c r="A84" s="321" t="s">
        <v>790</v>
      </c>
      <c r="B84" s="324" t="s">
        <v>791</v>
      </c>
      <c r="C84" s="323" t="s">
        <v>582</v>
      </c>
      <c r="D84" s="324">
        <v>146</v>
      </c>
    </row>
    <row r="85" spans="1:4" ht="15" customHeight="1">
      <c r="A85" s="321" t="s">
        <v>792</v>
      </c>
      <c r="B85" s="331" t="s">
        <v>793</v>
      </c>
      <c r="C85" s="323" t="s">
        <v>582</v>
      </c>
      <c r="D85" s="324">
        <v>146</v>
      </c>
    </row>
    <row r="86" spans="1:4" ht="15" customHeight="1">
      <c r="A86" s="321" t="s">
        <v>794</v>
      </c>
      <c r="B86" s="331" t="s">
        <v>795</v>
      </c>
      <c r="C86" s="323" t="s">
        <v>582</v>
      </c>
      <c r="D86" s="324">
        <v>146</v>
      </c>
    </row>
    <row r="87" spans="1:4" ht="15" customHeight="1">
      <c r="A87" s="321" t="s">
        <v>796</v>
      </c>
      <c r="B87" s="331" t="s">
        <v>797</v>
      </c>
      <c r="C87" s="323" t="s">
        <v>582</v>
      </c>
      <c r="D87" s="324">
        <v>146</v>
      </c>
    </row>
    <row r="88" spans="1:4" ht="15" customHeight="1">
      <c r="A88" s="321" t="s">
        <v>798</v>
      </c>
      <c r="B88" s="322" t="s">
        <v>799</v>
      </c>
      <c r="C88" s="323" t="s">
        <v>582</v>
      </c>
      <c r="D88" s="324">
        <v>146</v>
      </c>
    </row>
    <row r="89" spans="1:4" ht="15" customHeight="1">
      <c r="A89" s="321" t="s">
        <v>800</v>
      </c>
      <c r="B89" s="322" t="s">
        <v>801</v>
      </c>
      <c r="C89" s="323" t="s">
        <v>582</v>
      </c>
      <c r="D89" s="324">
        <v>146</v>
      </c>
    </row>
    <row r="90" spans="1:4" ht="15" customHeight="1">
      <c r="A90" s="321" t="s">
        <v>802</v>
      </c>
      <c r="B90" s="322" t="s">
        <v>803</v>
      </c>
      <c r="C90" s="323" t="s">
        <v>582</v>
      </c>
      <c r="D90" s="324">
        <v>146</v>
      </c>
    </row>
    <row r="91" spans="1:4" ht="15" customHeight="1">
      <c r="A91" s="321" t="s">
        <v>804</v>
      </c>
      <c r="B91" s="322" t="s">
        <v>805</v>
      </c>
      <c r="C91" s="323" t="s">
        <v>582</v>
      </c>
      <c r="D91" s="324">
        <v>146</v>
      </c>
    </row>
    <row r="92" spans="1:4" ht="15" customHeight="1">
      <c r="A92" s="321" t="s">
        <v>806</v>
      </c>
      <c r="B92" s="322" t="s">
        <v>807</v>
      </c>
      <c r="C92" s="323" t="s">
        <v>582</v>
      </c>
      <c r="D92" s="324">
        <v>146</v>
      </c>
    </row>
    <row r="93" spans="1:4" ht="15" customHeight="1">
      <c r="A93" s="321" t="s">
        <v>808</v>
      </c>
      <c r="B93" s="322" t="s">
        <v>809</v>
      </c>
      <c r="C93" s="323" t="s">
        <v>582</v>
      </c>
      <c r="D93" s="324">
        <v>146</v>
      </c>
    </row>
    <row r="94" spans="1:4" ht="15" customHeight="1">
      <c r="A94" s="321" t="s">
        <v>810</v>
      </c>
      <c r="B94" s="322" t="s">
        <v>811</v>
      </c>
      <c r="C94" s="323" t="s">
        <v>582</v>
      </c>
      <c r="D94" s="324">
        <v>146</v>
      </c>
    </row>
    <row r="95" spans="1:4" ht="15" customHeight="1">
      <c r="A95" s="321" t="s">
        <v>812</v>
      </c>
      <c r="B95" s="322" t="s">
        <v>813</v>
      </c>
      <c r="C95" s="323" t="s">
        <v>582</v>
      </c>
      <c r="D95" s="324">
        <v>146</v>
      </c>
    </row>
    <row r="96" spans="1:4" ht="15" customHeight="1">
      <c r="A96" s="321" t="s">
        <v>814</v>
      </c>
      <c r="B96" s="322" t="s">
        <v>815</v>
      </c>
      <c r="C96" s="323" t="s">
        <v>582</v>
      </c>
      <c r="D96" s="324">
        <v>146</v>
      </c>
    </row>
    <row r="97" spans="1:4" ht="15" customHeight="1">
      <c r="A97" s="321" t="s">
        <v>816</v>
      </c>
      <c r="B97" s="322" t="s">
        <v>817</v>
      </c>
      <c r="C97" s="323" t="s">
        <v>582</v>
      </c>
      <c r="D97" s="324">
        <v>146</v>
      </c>
    </row>
    <row r="98" spans="1:4" ht="15" customHeight="1">
      <c r="A98" s="321" t="s">
        <v>818</v>
      </c>
      <c r="B98" s="332" t="s">
        <v>819</v>
      </c>
      <c r="C98" s="323" t="s">
        <v>582</v>
      </c>
      <c r="D98" s="324">
        <v>146</v>
      </c>
    </row>
    <row r="99" spans="1:4" ht="15" customHeight="1">
      <c r="A99" s="321" t="s">
        <v>820</v>
      </c>
      <c r="B99" s="322" t="s">
        <v>821</v>
      </c>
      <c r="C99" s="323" t="s">
        <v>582</v>
      </c>
      <c r="D99" s="324">
        <v>146</v>
      </c>
    </row>
    <row r="100" spans="1:4" ht="15" customHeight="1">
      <c r="A100" s="321" t="s">
        <v>822</v>
      </c>
      <c r="B100" s="322" t="s">
        <v>823</v>
      </c>
      <c r="C100" s="323" t="s">
        <v>582</v>
      </c>
      <c r="D100" s="324">
        <v>146</v>
      </c>
    </row>
    <row r="101" spans="1:4" ht="15" customHeight="1">
      <c r="A101" s="321" t="s">
        <v>824</v>
      </c>
      <c r="B101" s="322" t="s">
        <v>825</v>
      </c>
      <c r="C101" s="323" t="s">
        <v>582</v>
      </c>
      <c r="D101" s="324">
        <v>146</v>
      </c>
    </row>
    <row r="102" spans="1:4" ht="15" customHeight="1">
      <c r="A102" s="321" t="s">
        <v>826</v>
      </c>
      <c r="B102" s="322" t="s">
        <v>827</v>
      </c>
      <c r="C102" s="323" t="s">
        <v>582</v>
      </c>
      <c r="D102" s="324">
        <v>146</v>
      </c>
    </row>
    <row r="103" spans="1:4" ht="15" customHeight="1">
      <c r="A103" s="321" t="s">
        <v>828</v>
      </c>
      <c r="B103" s="322" t="s">
        <v>829</v>
      </c>
      <c r="C103" s="323" t="s">
        <v>582</v>
      </c>
      <c r="D103" s="324">
        <v>146</v>
      </c>
    </row>
    <row r="104" spans="1:4" ht="15" customHeight="1">
      <c r="A104" s="321" t="s">
        <v>830</v>
      </c>
      <c r="B104" s="322" t="s">
        <v>831</v>
      </c>
      <c r="C104" s="323" t="s">
        <v>582</v>
      </c>
      <c r="D104" s="324">
        <v>146</v>
      </c>
    </row>
    <row r="105" spans="1:4" ht="15" customHeight="1">
      <c r="A105" s="321" t="s">
        <v>832</v>
      </c>
      <c r="B105" s="322" t="s">
        <v>833</v>
      </c>
      <c r="C105" s="323" t="s">
        <v>582</v>
      </c>
      <c r="D105" s="324">
        <v>146</v>
      </c>
    </row>
    <row r="106" spans="1:4" ht="15" customHeight="1">
      <c r="A106" s="321" t="s">
        <v>834</v>
      </c>
      <c r="B106" s="322" t="s">
        <v>835</v>
      </c>
      <c r="C106" s="323" t="s">
        <v>582</v>
      </c>
      <c r="D106" s="324">
        <v>146</v>
      </c>
    </row>
    <row r="107" spans="1:4" ht="15" customHeight="1">
      <c r="A107" s="321" t="s">
        <v>836</v>
      </c>
      <c r="B107" s="322" t="s">
        <v>837</v>
      </c>
      <c r="C107" s="323" t="s">
        <v>582</v>
      </c>
      <c r="D107" s="324">
        <v>146</v>
      </c>
    </row>
    <row r="108" spans="1:4" ht="15" customHeight="1">
      <c r="A108" s="321" t="s">
        <v>838</v>
      </c>
      <c r="B108" s="322" t="s">
        <v>839</v>
      </c>
      <c r="C108" s="323" t="s">
        <v>582</v>
      </c>
      <c r="D108" s="324">
        <v>146</v>
      </c>
    </row>
    <row r="109" spans="1:4" ht="15" customHeight="1">
      <c r="A109" s="321" t="s">
        <v>840</v>
      </c>
      <c r="B109" s="322" t="s">
        <v>841</v>
      </c>
      <c r="C109" s="323" t="s">
        <v>582</v>
      </c>
      <c r="D109" s="324">
        <v>146</v>
      </c>
    </row>
    <row r="110" spans="1:4" ht="15" customHeight="1">
      <c r="A110" s="321" t="s">
        <v>842</v>
      </c>
      <c r="B110" s="322" t="s">
        <v>843</v>
      </c>
      <c r="C110" s="323" t="s">
        <v>582</v>
      </c>
      <c r="D110" s="324">
        <v>146</v>
      </c>
    </row>
    <row r="111" spans="1:4" ht="15" customHeight="1">
      <c r="A111" s="321" t="s">
        <v>844</v>
      </c>
      <c r="B111" s="322" t="s">
        <v>845</v>
      </c>
      <c r="C111" s="323" t="s">
        <v>582</v>
      </c>
      <c r="D111" s="324">
        <v>146</v>
      </c>
    </row>
    <row r="112" spans="1:4" ht="15" customHeight="1">
      <c r="A112" s="321" t="s">
        <v>846</v>
      </c>
      <c r="B112" s="322" t="s">
        <v>847</v>
      </c>
      <c r="C112" s="323" t="s">
        <v>582</v>
      </c>
      <c r="D112" s="324">
        <v>146</v>
      </c>
    </row>
    <row r="113" spans="1:4" ht="15" customHeight="1">
      <c r="A113" s="321" t="s">
        <v>848</v>
      </c>
      <c r="B113" s="322" t="s">
        <v>849</v>
      </c>
      <c r="C113" s="323" t="s">
        <v>582</v>
      </c>
      <c r="D113" s="324">
        <v>146</v>
      </c>
    </row>
    <row r="114" spans="1:4" ht="15" customHeight="1">
      <c r="A114" s="321" t="s">
        <v>850</v>
      </c>
      <c r="B114" s="333" t="s">
        <v>851</v>
      </c>
      <c r="C114" s="323" t="s">
        <v>582</v>
      </c>
      <c r="D114" s="324">
        <v>146</v>
      </c>
    </row>
    <row r="115" spans="1:4" ht="15" customHeight="1">
      <c r="A115" s="321" t="s">
        <v>852</v>
      </c>
      <c r="B115" s="322" t="s">
        <v>853</v>
      </c>
      <c r="C115" s="323" t="s">
        <v>582</v>
      </c>
      <c r="D115" s="324">
        <v>146</v>
      </c>
    </row>
    <row r="116" spans="1:4" ht="15" customHeight="1">
      <c r="A116" s="321" t="s">
        <v>854</v>
      </c>
      <c r="B116" s="322" t="s">
        <v>855</v>
      </c>
      <c r="C116" s="323" t="s">
        <v>582</v>
      </c>
      <c r="D116" s="324">
        <v>146</v>
      </c>
    </row>
    <row r="117" spans="1:4" ht="15" customHeight="1">
      <c r="A117" s="321" t="s">
        <v>856</v>
      </c>
      <c r="B117" s="322" t="s">
        <v>857</v>
      </c>
      <c r="C117" s="323" t="s">
        <v>582</v>
      </c>
      <c r="D117" s="324">
        <v>146</v>
      </c>
    </row>
    <row r="118" spans="1:4" ht="15" customHeight="1">
      <c r="A118" s="321" t="s">
        <v>858</v>
      </c>
      <c r="B118" s="322" t="s">
        <v>859</v>
      </c>
      <c r="C118" s="323" t="s">
        <v>582</v>
      </c>
      <c r="D118" s="324">
        <v>146</v>
      </c>
    </row>
    <row r="119" spans="1:4" ht="15" customHeight="1">
      <c r="A119" s="321" t="s">
        <v>860</v>
      </c>
      <c r="B119" s="322" t="s">
        <v>861</v>
      </c>
      <c r="C119" s="323" t="s">
        <v>582</v>
      </c>
      <c r="D119" s="324">
        <v>146</v>
      </c>
    </row>
    <row r="120" spans="1:4" ht="15" customHeight="1">
      <c r="A120" s="321" t="s">
        <v>862</v>
      </c>
      <c r="B120" s="322" t="s">
        <v>863</v>
      </c>
      <c r="C120" s="323" t="s">
        <v>582</v>
      </c>
      <c r="D120" s="324">
        <v>146</v>
      </c>
    </row>
    <row r="121" spans="1:4" ht="15" customHeight="1">
      <c r="A121" s="321" t="s">
        <v>864</v>
      </c>
      <c r="B121" s="322" t="s">
        <v>865</v>
      </c>
      <c r="C121" s="323" t="s">
        <v>582</v>
      </c>
      <c r="D121" s="324">
        <v>146</v>
      </c>
    </row>
    <row r="122" spans="1:4" ht="15" customHeight="1">
      <c r="A122" s="321" t="s">
        <v>866</v>
      </c>
      <c r="B122" s="322" t="s">
        <v>867</v>
      </c>
      <c r="C122" s="323" t="s">
        <v>582</v>
      </c>
      <c r="D122" s="324">
        <v>146</v>
      </c>
    </row>
    <row r="123" spans="1:4" ht="15" customHeight="1">
      <c r="A123" s="321" t="s">
        <v>868</v>
      </c>
      <c r="B123" s="322" t="s">
        <v>869</v>
      </c>
      <c r="C123" s="323" t="s">
        <v>582</v>
      </c>
      <c r="D123" s="324">
        <v>146</v>
      </c>
    </row>
    <row r="124" spans="1:4" ht="15" customHeight="1">
      <c r="A124" s="321" t="s">
        <v>870</v>
      </c>
      <c r="B124" s="322" t="s">
        <v>871</v>
      </c>
      <c r="C124" s="334" t="s">
        <v>582</v>
      </c>
      <c r="D124" s="324">
        <v>183</v>
      </c>
    </row>
    <row r="125" spans="1:4" ht="15" customHeight="1">
      <c r="A125" s="321" t="s">
        <v>872</v>
      </c>
      <c r="B125" s="322" t="s">
        <v>873</v>
      </c>
      <c r="C125" s="323" t="s">
        <v>582</v>
      </c>
      <c r="D125" s="324">
        <v>146</v>
      </c>
    </row>
    <row r="126" spans="1:4" ht="15" customHeight="1">
      <c r="A126" s="321" t="s">
        <v>874</v>
      </c>
      <c r="B126" s="322" t="s">
        <v>875</v>
      </c>
      <c r="C126" s="334" t="s">
        <v>582</v>
      </c>
      <c r="D126" s="324">
        <v>183</v>
      </c>
    </row>
    <row r="127" spans="1:4" ht="15" customHeight="1">
      <c r="A127" s="321" t="s">
        <v>876</v>
      </c>
      <c r="B127" s="322" t="s">
        <v>877</v>
      </c>
      <c r="C127" s="334" t="s">
        <v>582</v>
      </c>
      <c r="D127" s="324">
        <v>189</v>
      </c>
    </row>
    <row r="128" spans="1:4" ht="15" customHeight="1">
      <c r="A128" s="321" t="s">
        <v>878</v>
      </c>
      <c r="B128" s="322" t="s">
        <v>879</v>
      </c>
      <c r="C128" s="334" t="s">
        <v>582</v>
      </c>
      <c r="D128" s="324">
        <v>216</v>
      </c>
    </row>
    <row r="129" spans="1:4" ht="15" customHeight="1">
      <c r="A129" s="321" t="s">
        <v>880</v>
      </c>
      <c r="B129" s="322" t="s">
        <v>881</v>
      </c>
      <c r="C129" s="334" t="s">
        <v>582</v>
      </c>
      <c r="D129" s="324">
        <v>216</v>
      </c>
    </row>
    <row r="130" spans="1:4" ht="15" customHeight="1">
      <c r="A130" s="321" t="s">
        <v>882</v>
      </c>
      <c r="B130" s="322" t="s">
        <v>883</v>
      </c>
      <c r="C130" s="334" t="s">
        <v>582</v>
      </c>
      <c r="D130" s="324">
        <v>216</v>
      </c>
    </row>
    <row r="131" spans="1:4" ht="15" customHeight="1">
      <c r="A131" s="321" t="s">
        <v>884</v>
      </c>
      <c r="B131" s="322" t="s">
        <v>885</v>
      </c>
      <c r="C131" s="334" t="s">
        <v>582</v>
      </c>
      <c r="D131" s="324">
        <v>203</v>
      </c>
    </row>
    <row r="132" spans="1:4" ht="15" customHeight="1">
      <c r="A132" s="321" t="s">
        <v>886</v>
      </c>
      <c r="B132" s="322" t="s">
        <v>887</v>
      </c>
      <c r="C132" s="334" t="s">
        <v>582</v>
      </c>
      <c r="D132" s="324">
        <v>189</v>
      </c>
    </row>
    <row r="133" spans="1:4" ht="15" customHeight="1">
      <c r="A133" s="321" t="s">
        <v>888</v>
      </c>
      <c r="B133" s="322" t="s">
        <v>889</v>
      </c>
      <c r="C133" s="334" t="s">
        <v>582</v>
      </c>
      <c r="D133" s="324">
        <v>189</v>
      </c>
    </row>
    <row r="134" spans="1:4" ht="15" customHeight="1">
      <c r="A134" s="321" t="s">
        <v>890</v>
      </c>
      <c r="B134" s="322" t="s">
        <v>891</v>
      </c>
      <c r="C134" s="334" t="s">
        <v>582</v>
      </c>
      <c r="D134" s="324">
        <v>203</v>
      </c>
    </row>
    <row r="135" spans="1:4" ht="15" customHeight="1">
      <c r="A135" s="321" t="s">
        <v>892</v>
      </c>
      <c r="B135" s="322" t="s">
        <v>893</v>
      </c>
      <c r="C135" s="334" t="s">
        <v>582</v>
      </c>
      <c r="D135" s="324">
        <v>146</v>
      </c>
    </row>
    <row r="136" spans="1:4" ht="15" customHeight="1">
      <c r="A136" s="321" t="s">
        <v>894</v>
      </c>
      <c r="B136" s="322" t="s">
        <v>895</v>
      </c>
      <c r="C136" s="334" t="s">
        <v>582</v>
      </c>
      <c r="D136" s="324">
        <v>146</v>
      </c>
    </row>
    <row r="137" spans="1:4" ht="15" customHeight="1">
      <c r="A137" s="321" t="s">
        <v>896</v>
      </c>
      <c r="B137" s="322" t="s">
        <v>897</v>
      </c>
      <c r="C137" s="334" t="s">
        <v>582</v>
      </c>
      <c r="D137" s="324">
        <v>146</v>
      </c>
    </row>
    <row r="138" spans="1:4" ht="15" customHeight="1">
      <c r="A138" s="354" t="s">
        <v>898</v>
      </c>
      <c r="B138" s="352"/>
      <c r="C138" s="352"/>
      <c r="D138" s="335"/>
    </row>
    <row r="139" spans="1:4" ht="15" customHeight="1">
      <c r="A139" s="321" t="s">
        <v>899</v>
      </c>
      <c r="B139" s="322" t="s">
        <v>900</v>
      </c>
      <c r="C139" s="323" t="s">
        <v>582</v>
      </c>
      <c r="D139" s="324">
        <v>216</v>
      </c>
    </row>
    <row r="140" spans="1:4" ht="15" customHeight="1">
      <c r="A140" s="321" t="s">
        <v>901</v>
      </c>
      <c r="B140" s="322" t="s">
        <v>902</v>
      </c>
      <c r="C140" s="323" t="s">
        <v>582</v>
      </c>
      <c r="D140" s="324">
        <v>216</v>
      </c>
    </row>
    <row r="141" spans="1:4" ht="15" customHeight="1">
      <c r="A141" s="321" t="s">
        <v>903</v>
      </c>
      <c r="B141" s="322" t="s">
        <v>904</v>
      </c>
      <c r="C141" s="323" t="s">
        <v>582</v>
      </c>
      <c r="D141" s="324">
        <v>260</v>
      </c>
    </row>
    <row r="142" spans="1:4" ht="15" customHeight="1">
      <c r="A142" s="336" t="s">
        <v>905</v>
      </c>
      <c r="B142" s="322" t="s">
        <v>906</v>
      </c>
      <c r="C142" s="323" t="s">
        <v>582</v>
      </c>
      <c r="D142" s="324">
        <v>290</v>
      </c>
    </row>
    <row r="143" spans="1:4" ht="15" customHeight="1">
      <c r="A143" s="336" t="s">
        <v>907</v>
      </c>
      <c r="B143" s="322" t="s">
        <v>908</v>
      </c>
      <c r="C143" s="323" t="s">
        <v>582</v>
      </c>
      <c r="D143" s="324">
        <v>304</v>
      </c>
    </row>
    <row r="144" spans="1:4" ht="15" customHeight="1">
      <c r="A144" s="336" t="s">
        <v>909</v>
      </c>
      <c r="B144" s="322" t="s">
        <v>910</v>
      </c>
      <c r="C144" s="323" t="s">
        <v>582</v>
      </c>
      <c r="D144" s="324">
        <v>432</v>
      </c>
    </row>
    <row r="145" spans="1:4" ht="15" customHeight="1">
      <c r="A145" s="336" t="s">
        <v>911</v>
      </c>
      <c r="B145" s="322" t="s">
        <v>912</v>
      </c>
      <c r="C145" s="323" t="s">
        <v>582</v>
      </c>
      <c r="D145" s="324">
        <v>432</v>
      </c>
    </row>
    <row r="146" spans="1:4" ht="15" customHeight="1">
      <c r="A146" s="336" t="s">
        <v>913</v>
      </c>
      <c r="B146" s="333" t="s">
        <v>914</v>
      </c>
      <c r="C146" s="323" t="s">
        <v>582</v>
      </c>
      <c r="D146" s="324">
        <v>432</v>
      </c>
    </row>
    <row r="147" spans="1:4" ht="15" customHeight="1">
      <c r="A147" s="336" t="s">
        <v>915</v>
      </c>
      <c r="B147" s="333" t="s">
        <v>916</v>
      </c>
      <c r="C147" s="323" t="s">
        <v>582</v>
      </c>
      <c r="D147" s="324">
        <v>432</v>
      </c>
    </row>
    <row r="148" spans="1:4" ht="15" customHeight="1">
      <c r="A148" s="336" t="s">
        <v>917</v>
      </c>
      <c r="B148" s="333" t="s">
        <v>918</v>
      </c>
      <c r="C148" s="323" t="s">
        <v>582</v>
      </c>
      <c r="D148" s="324">
        <v>432</v>
      </c>
    </row>
    <row r="149" spans="1:4" ht="15" customHeight="1">
      <c r="A149" s="336" t="s">
        <v>919</v>
      </c>
      <c r="B149" s="333" t="s">
        <v>920</v>
      </c>
      <c r="C149" s="323" t="s">
        <v>582</v>
      </c>
      <c r="D149" s="324">
        <v>432</v>
      </c>
    </row>
    <row r="150" spans="1:4" ht="15" customHeight="1">
      <c r="A150" s="336" t="s">
        <v>921</v>
      </c>
      <c r="B150" s="333" t="s">
        <v>922</v>
      </c>
      <c r="C150" s="323" t="s">
        <v>582</v>
      </c>
      <c r="D150" s="324">
        <v>432</v>
      </c>
    </row>
    <row r="151" spans="1:4" ht="15" customHeight="1">
      <c r="A151" s="336" t="s">
        <v>923</v>
      </c>
      <c r="B151" s="333" t="s">
        <v>924</v>
      </c>
      <c r="C151" s="323" t="s">
        <v>582</v>
      </c>
      <c r="D151" s="324">
        <v>432</v>
      </c>
    </row>
    <row r="152" spans="1:4" ht="15" customHeight="1">
      <c r="A152" s="336" t="s">
        <v>925</v>
      </c>
      <c r="B152" s="333" t="s">
        <v>926</v>
      </c>
      <c r="C152" s="323" t="s">
        <v>582</v>
      </c>
      <c r="D152" s="324">
        <v>432</v>
      </c>
    </row>
    <row r="153" spans="1:4" ht="15" customHeight="1">
      <c r="A153" s="336" t="s">
        <v>927</v>
      </c>
      <c r="B153" s="333" t="s">
        <v>928</v>
      </c>
      <c r="C153" s="323" t="s">
        <v>582</v>
      </c>
      <c r="D153" s="324">
        <v>432</v>
      </c>
    </row>
    <row r="154" spans="1:4" ht="15" customHeight="1">
      <c r="A154" s="336" t="s">
        <v>929</v>
      </c>
      <c r="B154" s="322" t="s">
        <v>930</v>
      </c>
      <c r="C154" s="323" t="s">
        <v>582</v>
      </c>
      <c r="D154" s="324">
        <v>256</v>
      </c>
    </row>
    <row r="155" spans="1:4" ht="15" customHeight="1">
      <c r="A155" s="336" t="s">
        <v>931</v>
      </c>
      <c r="B155" s="322" t="s">
        <v>932</v>
      </c>
      <c r="C155" s="323" t="s">
        <v>582</v>
      </c>
      <c r="D155" s="324">
        <v>256</v>
      </c>
    </row>
    <row r="156" spans="1:4" ht="15" customHeight="1">
      <c r="A156" s="336" t="s">
        <v>933</v>
      </c>
      <c r="B156" s="322" t="s">
        <v>934</v>
      </c>
      <c r="C156" s="323" t="s">
        <v>582</v>
      </c>
      <c r="D156" s="324">
        <v>243</v>
      </c>
    </row>
    <row r="157" spans="1:4" ht="15" customHeight="1">
      <c r="A157" s="336" t="s">
        <v>935</v>
      </c>
      <c r="B157" s="322" t="s">
        <v>936</v>
      </c>
      <c r="C157" s="323" t="s">
        <v>582</v>
      </c>
      <c r="D157" s="324">
        <v>243</v>
      </c>
    </row>
    <row r="158" spans="1:4" ht="15" customHeight="1">
      <c r="A158" s="336" t="s">
        <v>937</v>
      </c>
      <c r="B158" s="322" t="s">
        <v>938</v>
      </c>
      <c r="C158" s="323" t="s">
        <v>582</v>
      </c>
      <c r="D158" s="324">
        <v>243</v>
      </c>
    </row>
    <row r="159" spans="1:4" ht="15" customHeight="1">
      <c r="A159" s="336" t="s">
        <v>939</v>
      </c>
      <c r="B159" s="322" t="s">
        <v>940</v>
      </c>
      <c r="C159" s="323" t="s">
        <v>582</v>
      </c>
      <c r="D159" s="324">
        <v>270</v>
      </c>
    </row>
    <row r="160" spans="1:4" ht="15" customHeight="1">
      <c r="A160" s="354" t="s">
        <v>941</v>
      </c>
      <c r="B160" s="352"/>
      <c r="C160" s="352"/>
      <c r="D160" s="335"/>
    </row>
    <row r="161" spans="1:4" ht="15" customHeight="1">
      <c r="A161" s="321" t="s">
        <v>942</v>
      </c>
      <c r="B161" s="331" t="s">
        <v>943</v>
      </c>
      <c r="C161" s="323" t="s">
        <v>582</v>
      </c>
      <c r="D161" s="324"/>
    </row>
    <row r="162" spans="1:4" ht="15" customHeight="1">
      <c r="A162" s="321" t="s">
        <v>944</v>
      </c>
      <c r="B162" s="331" t="s">
        <v>945</v>
      </c>
      <c r="C162" s="323" t="s">
        <v>582</v>
      </c>
      <c r="D162" s="324">
        <v>432</v>
      </c>
    </row>
    <row r="163" spans="1:4" ht="15" customHeight="1">
      <c r="A163" s="321" t="s">
        <v>946</v>
      </c>
      <c r="B163" s="337" t="s">
        <v>947</v>
      </c>
      <c r="C163" s="323" t="s">
        <v>582</v>
      </c>
      <c r="D163" s="324">
        <v>128</v>
      </c>
    </row>
    <row r="164" spans="1:4" ht="15" customHeight="1">
      <c r="A164" s="321" t="s">
        <v>948</v>
      </c>
      <c r="B164" s="337" t="s">
        <v>949</v>
      </c>
      <c r="C164" s="323" t="s">
        <v>582</v>
      </c>
      <c r="D164" s="324">
        <v>61</v>
      </c>
    </row>
    <row r="165" spans="1:4" ht="15" customHeight="1">
      <c r="A165" s="321" t="s">
        <v>950</v>
      </c>
      <c r="B165" s="337" t="s">
        <v>951</v>
      </c>
      <c r="C165" s="323" t="s">
        <v>582</v>
      </c>
      <c r="D165" s="324">
        <v>61</v>
      </c>
    </row>
    <row r="166" spans="1:4" ht="15" customHeight="1">
      <c r="A166" s="321" t="s">
        <v>952</v>
      </c>
      <c r="B166" s="337" t="s">
        <v>953</v>
      </c>
      <c r="C166" s="323" t="s">
        <v>582</v>
      </c>
      <c r="D166" s="324">
        <v>61</v>
      </c>
    </row>
    <row r="167" spans="1:4" ht="15" customHeight="1">
      <c r="A167" s="321" t="s">
        <v>954</v>
      </c>
      <c r="B167" s="337" t="s">
        <v>955</v>
      </c>
      <c r="C167" s="323" t="s">
        <v>582</v>
      </c>
      <c r="D167" s="324">
        <v>65</v>
      </c>
    </row>
    <row r="168" spans="1:4" ht="15" customHeight="1">
      <c r="A168" s="321" t="s">
        <v>956</v>
      </c>
      <c r="B168" s="337" t="s">
        <v>957</v>
      </c>
      <c r="C168" s="323" t="s">
        <v>582</v>
      </c>
      <c r="D168" s="324">
        <v>65</v>
      </c>
    </row>
    <row r="169" spans="1:4" ht="15" customHeight="1">
      <c r="A169" s="354" t="s">
        <v>958</v>
      </c>
      <c r="B169" s="352"/>
      <c r="C169" s="352"/>
      <c r="D169" s="355"/>
    </row>
    <row r="170" spans="1:4" ht="15" customHeight="1">
      <c r="A170" s="321" t="s">
        <v>959</v>
      </c>
      <c r="B170" s="337" t="s">
        <v>960</v>
      </c>
      <c r="C170" s="323" t="s">
        <v>582</v>
      </c>
      <c r="D170" s="324">
        <v>123</v>
      </c>
    </row>
    <row r="171" spans="1:4" ht="15" customHeight="1">
      <c r="A171" s="321" t="s">
        <v>961</v>
      </c>
      <c r="B171" s="337" t="s">
        <v>962</v>
      </c>
      <c r="C171" s="323" t="s">
        <v>582</v>
      </c>
      <c r="D171" s="324">
        <v>129</v>
      </c>
    </row>
    <row r="172" spans="1:4" ht="15" customHeight="1">
      <c r="A172" s="321" t="s">
        <v>963</v>
      </c>
      <c r="B172" s="337" t="s">
        <v>964</v>
      </c>
      <c r="C172" s="323" t="s">
        <v>582</v>
      </c>
      <c r="D172" s="324">
        <v>129</v>
      </c>
    </row>
    <row r="173" spans="1:4" ht="15" customHeight="1">
      <c r="A173" s="321" t="s">
        <v>965</v>
      </c>
      <c r="B173" s="333" t="s">
        <v>966</v>
      </c>
      <c r="C173" s="323" t="s">
        <v>582</v>
      </c>
      <c r="D173" s="324">
        <v>173</v>
      </c>
    </row>
    <row r="174" spans="1:4" ht="15" customHeight="1">
      <c r="A174" s="354" t="s">
        <v>967</v>
      </c>
      <c r="B174" s="352"/>
      <c r="C174" s="352"/>
      <c r="D174" s="355"/>
    </row>
    <row r="175" spans="1:4" ht="15" customHeight="1">
      <c r="A175" s="321" t="s">
        <v>968</v>
      </c>
      <c r="B175" s="338" t="s">
        <v>969</v>
      </c>
      <c r="C175" s="323" t="s">
        <v>582</v>
      </c>
      <c r="D175" s="324">
        <v>43</v>
      </c>
    </row>
    <row r="176" spans="1:4" ht="15" customHeight="1">
      <c r="A176" s="321" t="s">
        <v>970</v>
      </c>
      <c r="B176" s="338" t="s">
        <v>971</v>
      </c>
      <c r="C176" s="323" t="s">
        <v>582</v>
      </c>
      <c r="D176" s="324">
        <v>43</v>
      </c>
    </row>
    <row r="177" spans="1:4" ht="15" customHeight="1">
      <c r="A177" s="321" t="s">
        <v>972</v>
      </c>
      <c r="B177" s="339" t="s">
        <v>973</v>
      </c>
      <c r="C177" s="323" t="s">
        <v>582</v>
      </c>
      <c r="D177" s="324">
        <v>196</v>
      </c>
    </row>
    <row r="178" spans="1:4" ht="15" customHeight="1">
      <c r="A178" s="321" t="s">
        <v>974</v>
      </c>
      <c r="B178" s="338" t="s">
        <v>975</v>
      </c>
      <c r="C178" s="323" t="s">
        <v>582</v>
      </c>
      <c r="D178" s="324">
        <v>65</v>
      </c>
    </row>
    <row r="179" spans="1:4" ht="15" customHeight="1">
      <c r="A179" s="321" t="s">
        <v>976</v>
      </c>
      <c r="B179" s="338" t="s">
        <v>977</v>
      </c>
      <c r="C179" s="323" t="s">
        <v>582</v>
      </c>
      <c r="D179" s="324">
        <v>50</v>
      </c>
    </row>
    <row r="180" spans="1:4" ht="15" customHeight="1">
      <c r="A180" s="321" t="s">
        <v>978</v>
      </c>
      <c r="B180" s="338" t="s">
        <v>979</v>
      </c>
      <c r="C180" s="323" t="s">
        <v>582</v>
      </c>
      <c r="D180" s="324">
        <v>50</v>
      </c>
    </row>
    <row r="181" spans="1:4" ht="15" customHeight="1">
      <c r="A181" s="354" t="s">
        <v>980</v>
      </c>
      <c r="B181" s="352"/>
      <c r="C181" s="352"/>
      <c r="D181" s="355"/>
    </row>
    <row r="182" spans="1:4" ht="15" customHeight="1">
      <c r="A182" s="321" t="s">
        <v>981</v>
      </c>
      <c r="B182" s="322" t="s">
        <v>982</v>
      </c>
      <c r="C182" s="323" t="s">
        <v>582</v>
      </c>
      <c r="D182" s="324">
        <v>152</v>
      </c>
    </row>
    <row r="183" spans="1:4" ht="15" customHeight="1">
      <c r="A183" s="321" t="s">
        <v>983</v>
      </c>
      <c r="B183" s="322" t="s">
        <v>984</v>
      </c>
      <c r="C183" s="323" t="s">
        <v>582</v>
      </c>
      <c r="D183" s="324">
        <v>152</v>
      </c>
    </row>
    <row r="184" spans="1:4" ht="15" customHeight="1">
      <c r="A184" s="321" t="s">
        <v>985</v>
      </c>
      <c r="B184" s="322" t="s">
        <v>986</v>
      </c>
      <c r="C184" s="323" t="s">
        <v>582</v>
      </c>
      <c r="D184" s="324">
        <v>152</v>
      </c>
    </row>
    <row r="185" spans="1:4" ht="15" customHeight="1">
      <c r="A185" s="354" t="s">
        <v>987</v>
      </c>
      <c r="B185" s="352"/>
      <c r="C185" s="352"/>
      <c r="D185" s="355"/>
    </row>
    <row r="186" spans="1:4" ht="15" customHeight="1">
      <c r="A186" s="336" t="s">
        <v>988</v>
      </c>
      <c r="B186" s="322" t="s">
        <v>989</v>
      </c>
      <c r="C186" s="323" t="s">
        <v>582</v>
      </c>
      <c r="D186" s="324">
        <v>27</v>
      </c>
    </row>
    <row r="187" spans="1:4" ht="15" customHeight="1">
      <c r="A187" s="354" t="s">
        <v>990</v>
      </c>
      <c r="B187" s="352"/>
      <c r="C187" s="352"/>
      <c r="D187" s="355"/>
    </row>
    <row r="188" spans="1:4" ht="15" customHeight="1">
      <c r="A188" s="340" t="s">
        <v>991</v>
      </c>
      <c r="B188" s="341" t="s">
        <v>992</v>
      </c>
      <c r="C188" s="323" t="s">
        <v>582</v>
      </c>
      <c r="D188" s="324">
        <v>196</v>
      </c>
    </row>
    <row r="189" spans="1:4" ht="15" customHeight="1">
      <c r="A189" s="340" t="s">
        <v>993</v>
      </c>
      <c r="B189" s="341" t="s">
        <v>994</v>
      </c>
      <c r="C189" s="323" t="s">
        <v>582</v>
      </c>
      <c r="D189" s="324">
        <v>351</v>
      </c>
    </row>
    <row r="190" spans="1:4" ht="15" customHeight="1">
      <c r="A190" s="354" t="s">
        <v>995</v>
      </c>
      <c r="B190" s="352"/>
      <c r="C190" s="352"/>
      <c r="D190" s="355"/>
    </row>
    <row r="191" spans="1:4" ht="15" customHeight="1">
      <c r="A191" s="321" t="s">
        <v>996</v>
      </c>
      <c r="B191" s="333" t="s">
        <v>997</v>
      </c>
      <c r="C191" s="323" t="s">
        <v>582</v>
      </c>
      <c r="D191" s="324"/>
    </row>
    <row r="192" spans="1:4" ht="15" customHeight="1">
      <c r="A192" s="354" t="s">
        <v>998</v>
      </c>
      <c r="B192" s="352"/>
      <c r="C192" s="352"/>
      <c r="D192" s="355"/>
    </row>
    <row r="193" spans="1:4" ht="15" customHeight="1">
      <c r="A193" s="321" t="s">
        <v>999</v>
      </c>
      <c r="B193" s="333" t="s">
        <v>1000</v>
      </c>
      <c r="C193" s="323" t="s">
        <v>582</v>
      </c>
      <c r="D193" s="324">
        <v>142</v>
      </c>
    </row>
    <row r="194" spans="1:4" ht="15" customHeight="1">
      <c r="A194" s="351" t="s">
        <v>1001</v>
      </c>
      <c r="B194" s="352"/>
      <c r="C194" s="352"/>
      <c r="D194" s="352"/>
    </row>
    <row r="195" spans="1:4" ht="15" customHeight="1">
      <c r="A195" s="321" t="s">
        <v>1002</v>
      </c>
      <c r="B195" s="337" t="s">
        <v>1003</v>
      </c>
      <c r="C195" s="323" t="s">
        <v>582</v>
      </c>
      <c r="D195" s="324">
        <v>216</v>
      </c>
    </row>
    <row r="196" spans="1:4" ht="15" customHeight="1">
      <c r="A196" s="351" t="s">
        <v>1004</v>
      </c>
      <c r="B196" s="352"/>
      <c r="C196" s="352"/>
      <c r="D196" s="352"/>
    </row>
    <row r="197" spans="1:4" ht="15" customHeight="1">
      <c r="A197" s="321" t="s">
        <v>1005</v>
      </c>
      <c r="B197" s="337" t="s">
        <v>1006</v>
      </c>
      <c r="C197" s="323" t="s">
        <v>582</v>
      </c>
      <c r="D197" s="324">
        <v>216</v>
      </c>
    </row>
    <row r="198" spans="1:4" ht="14.25" customHeight="1"/>
    <row r="199" spans="1:4" ht="14.25" customHeight="1"/>
    <row r="200" spans="1:4" ht="14.25" customHeight="1"/>
    <row r="201" spans="1:4" ht="14.25" customHeight="1"/>
    <row r="202" spans="1:4" ht="14.25" customHeight="1"/>
    <row r="203" spans="1:4" ht="14.25" customHeight="1"/>
    <row r="204" spans="1:4" ht="14.25" customHeight="1"/>
    <row r="205" spans="1:4" ht="14.25" customHeight="1"/>
    <row r="206" spans="1:4" ht="14.25" customHeight="1"/>
    <row r="207" spans="1:4" ht="14.25" customHeight="1"/>
    <row r="208" spans="1:4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196:D196"/>
    <mergeCell ref="A3:D3"/>
    <mergeCell ref="A83:C83"/>
    <mergeCell ref="A138:C138"/>
    <mergeCell ref="A160:C160"/>
    <mergeCell ref="A169:D169"/>
    <mergeCell ref="A174:D174"/>
    <mergeCell ref="A181:D181"/>
    <mergeCell ref="A185:D185"/>
    <mergeCell ref="A187:D187"/>
    <mergeCell ref="A190:D190"/>
    <mergeCell ref="A192:D192"/>
    <mergeCell ref="A194:D19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1000"/>
  <sheetViews>
    <sheetView workbookViewId="0"/>
  </sheetViews>
  <sheetFormatPr defaultColWidth="14.44140625" defaultRowHeight="15" customHeight="1"/>
  <cols>
    <col min="1" max="1" width="25.33203125" customWidth="1"/>
    <col min="2" max="2" width="64.109375" customWidth="1"/>
    <col min="3" max="26" width="8.6640625" customWidth="1"/>
  </cols>
  <sheetData>
    <row r="1" spans="1:2" ht="14.25" customHeight="1"/>
    <row r="2" spans="1:2" ht="14.25" customHeight="1">
      <c r="A2" s="342" t="s">
        <v>627</v>
      </c>
      <c r="B2" s="342" t="s">
        <v>1007</v>
      </c>
    </row>
    <row r="3" spans="1:2" ht="14.25" customHeight="1">
      <c r="A3" s="342" t="s">
        <v>1008</v>
      </c>
    </row>
    <row r="4" spans="1:2" ht="14.25" customHeight="1">
      <c r="A4" s="342" t="s">
        <v>1009</v>
      </c>
    </row>
    <row r="5" spans="1:2" ht="14.25" customHeight="1">
      <c r="A5" s="342" t="s">
        <v>1010</v>
      </c>
    </row>
    <row r="6" spans="1:2" ht="14.25" customHeight="1">
      <c r="A6" s="342" t="s">
        <v>1011</v>
      </c>
    </row>
    <row r="7" spans="1:2" ht="14.25" customHeight="1"/>
    <row r="8" spans="1:2" ht="14.25" customHeight="1"/>
    <row r="9" spans="1:2" ht="14.25" customHeight="1"/>
    <row r="10" spans="1:2" ht="14.25" customHeight="1"/>
    <row r="11" spans="1:2" ht="14.25" customHeight="1"/>
    <row r="12" spans="1:2" ht="14.25" customHeight="1"/>
    <row r="13" spans="1:2" ht="14.25" customHeight="1"/>
    <row r="14" spans="1:2" ht="14.25" customHeight="1"/>
    <row r="15" spans="1:2" ht="14.2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 сублимция</vt:lpstr>
      <vt:lpstr>Заготовки МДФ</vt:lpstr>
      <vt:lpstr>Ваши Реквизиты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DNA7 X86</cp:lastModifiedBy>
  <dcterms:modified xsi:type="dcterms:W3CDTF">2024-02-22T10:22:54Z</dcterms:modified>
</cp:coreProperties>
</file>